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awrk\Ano24-25\Fall2024\math5000Fa24\spreadsheets\"/>
    </mc:Choice>
  </mc:AlternateContent>
  <xr:revisionPtr revIDLastSave="0" documentId="13_ncr:1_{6782BD53-0FDA-46B8-87E8-5674D36EC91C}" xr6:coauthVersionLast="47" xr6:coauthVersionMax="47" xr10:uidLastSave="{00000000-0000-0000-0000-000000000000}"/>
  <bookViews>
    <workbookView xWindow="6336" yWindow="1080" windowWidth="14940" windowHeight="9084" xr2:uid="{AEFAF1C6-67F9-4645-837C-D679A3C569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2" i="1" s="1"/>
  <c r="D7" i="1"/>
  <c r="A4" i="1" l="1"/>
  <c r="E2" i="1" s="1"/>
  <c r="F7" i="1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E7" i="1" l="1"/>
  <c r="E6" i="1"/>
  <c r="F6" i="1"/>
  <c r="D8" i="1"/>
  <c r="F8" i="1" l="1"/>
  <c r="E8" i="1"/>
  <c r="D9" i="1"/>
  <c r="E9" i="1" l="1"/>
  <c r="F9" i="1"/>
  <c r="D10" i="1"/>
  <c r="E10" i="1" l="1"/>
  <c r="F10" i="1"/>
  <c r="D11" i="1"/>
  <c r="F11" i="1" l="1"/>
  <c r="E11" i="1"/>
  <c r="D12" i="1"/>
  <c r="F12" i="1" l="1"/>
  <c r="E12" i="1"/>
  <c r="D13" i="1"/>
  <c r="E13" i="1" l="1"/>
  <c r="F13" i="1"/>
  <c r="D14" i="1"/>
  <c r="E14" i="1" l="1"/>
  <c r="F14" i="1"/>
  <c r="D15" i="1"/>
  <c r="F15" i="1" l="1"/>
  <c r="E15" i="1"/>
  <c r="D16" i="1"/>
  <c r="F16" i="1" l="1"/>
  <c r="E16" i="1"/>
  <c r="D17" i="1"/>
  <c r="F17" i="1" l="1"/>
  <c r="E17" i="1"/>
  <c r="D18" i="1"/>
  <c r="E18" i="1" l="1"/>
  <c r="F18" i="1"/>
  <c r="D19" i="1"/>
  <c r="F19" i="1" l="1"/>
  <c r="E19" i="1"/>
  <c r="D20" i="1"/>
  <c r="F20" i="1" l="1"/>
  <c r="E20" i="1"/>
  <c r="D21" i="1"/>
  <c r="F21" i="1" l="1"/>
  <c r="E21" i="1"/>
  <c r="D22" i="1"/>
  <c r="F22" i="1" l="1"/>
  <c r="E22" i="1"/>
  <c r="D23" i="1"/>
  <c r="F23" i="1" l="1"/>
  <c r="E23" i="1"/>
  <c r="D24" i="1"/>
  <c r="F24" i="1" l="1"/>
  <c r="E24" i="1"/>
  <c r="D25" i="1"/>
  <c r="E25" i="1" l="1"/>
  <c r="F25" i="1"/>
  <c r="D26" i="1"/>
  <c r="E26" i="1" l="1"/>
  <c r="F26" i="1"/>
  <c r="D27" i="1"/>
  <c r="F27" i="1" l="1"/>
  <c r="E27" i="1"/>
  <c r="D28" i="1"/>
  <c r="F28" i="1" l="1"/>
  <c r="E28" i="1"/>
  <c r="D29" i="1"/>
  <c r="E29" i="1" l="1"/>
  <c r="F29" i="1"/>
  <c r="D30" i="1"/>
  <c r="E30" i="1" l="1"/>
  <c r="F30" i="1"/>
  <c r="D31" i="1"/>
  <c r="F31" i="1" l="1"/>
  <c r="E31" i="1"/>
  <c r="D32" i="1"/>
  <c r="F32" i="1" l="1"/>
  <c r="E32" i="1"/>
  <c r="D33" i="1"/>
  <c r="E33" i="1" l="1"/>
  <c r="F33" i="1"/>
  <c r="D34" i="1"/>
  <c r="E34" i="1" l="1"/>
  <c r="F34" i="1"/>
  <c r="D35" i="1"/>
  <c r="F35" i="1" l="1"/>
  <c r="E35" i="1"/>
  <c r="D36" i="1"/>
  <c r="F36" i="1" l="1"/>
  <c r="E36" i="1"/>
  <c r="D37" i="1"/>
  <c r="F37" i="1" l="1"/>
  <c r="E37" i="1"/>
  <c r="D38" i="1"/>
  <c r="E38" i="1" l="1"/>
  <c r="F38" i="1"/>
  <c r="D39" i="1"/>
  <c r="F39" i="1" l="1"/>
  <c r="E39" i="1"/>
  <c r="D40" i="1"/>
  <c r="F40" i="1" l="1"/>
  <c r="E40" i="1"/>
  <c r="D41" i="1"/>
  <c r="E41" i="1" l="1"/>
  <c r="F41" i="1"/>
  <c r="D42" i="1"/>
  <c r="E42" i="1" l="1"/>
  <c r="F42" i="1"/>
  <c r="D43" i="1"/>
  <c r="F43" i="1" l="1"/>
  <c r="E43" i="1"/>
  <c r="D44" i="1"/>
  <c r="F44" i="1" l="1"/>
  <c r="E44" i="1"/>
  <c r="D45" i="1"/>
  <c r="E45" i="1" l="1"/>
  <c r="F45" i="1"/>
  <c r="D46" i="1"/>
  <c r="F46" i="1" l="1"/>
  <c r="E46" i="1"/>
  <c r="D47" i="1"/>
  <c r="F47" i="1" l="1"/>
  <c r="E47" i="1"/>
  <c r="D48" i="1"/>
  <c r="F48" i="1" l="1"/>
  <c r="E48" i="1"/>
  <c r="D49" i="1"/>
  <c r="F49" i="1" l="1"/>
  <c r="E49" i="1"/>
  <c r="D50" i="1"/>
  <c r="E50" i="1" l="1"/>
  <c r="F50" i="1"/>
  <c r="D51" i="1"/>
  <c r="F51" i="1" l="1"/>
  <c r="E51" i="1"/>
  <c r="D52" i="1"/>
  <c r="F52" i="1" l="1"/>
  <c r="E52" i="1"/>
  <c r="D53" i="1"/>
  <c r="E53" i="1" l="1"/>
  <c r="F53" i="1"/>
  <c r="D54" i="1"/>
  <c r="E54" i="1" l="1"/>
  <c r="F54" i="1"/>
  <c r="D55" i="1"/>
  <c r="F55" i="1" l="1"/>
  <c r="E55" i="1"/>
  <c r="D56" i="1"/>
  <c r="F56" i="1" l="1"/>
  <c r="E56" i="1"/>
  <c r="D57" i="1"/>
  <c r="E57" i="1" l="1"/>
  <c r="F57" i="1"/>
  <c r="D58" i="1"/>
  <c r="E58" i="1" l="1"/>
  <c r="F58" i="1"/>
  <c r="D59" i="1"/>
  <c r="F59" i="1" l="1"/>
  <c r="E59" i="1"/>
  <c r="D60" i="1"/>
  <c r="F60" i="1" l="1"/>
  <c r="E60" i="1"/>
  <c r="D61" i="1"/>
  <c r="E61" i="1" l="1"/>
  <c r="F61" i="1"/>
  <c r="D62" i="1"/>
  <c r="E62" i="1" l="1"/>
  <c r="F62" i="1"/>
  <c r="D63" i="1"/>
  <c r="F63" i="1" l="1"/>
  <c r="E63" i="1"/>
  <c r="D64" i="1"/>
  <c r="F64" i="1" l="1"/>
  <c r="E64" i="1"/>
  <c r="D65" i="1"/>
  <c r="F65" i="1" l="1"/>
  <c r="E65" i="1"/>
  <c r="D66" i="1"/>
  <c r="E66" i="1" l="1"/>
  <c r="F66" i="1"/>
  <c r="D67" i="1"/>
  <c r="F67" i="1" l="1"/>
  <c r="E67" i="1"/>
  <c r="D68" i="1"/>
  <c r="F68" i="1" l="1"/>
  <c r="E68" i="1"/>
  <c r="D69" i="1"/>
  <c r="F69" i="1" l="1"/>
  <c r="E69" i="1"/>
  <c r="D70" i="1"/>
  <c r="F70" i="1" l="1"/>
  <c r="E70" i="1"/>
  <c r="D71" i="1"/>
  <c r="F71" i="1" l="1"/>
  <c r="E71" i="1"/>
  <c r="D72" i="1"/>
  <c r="F72" i="1" l="1"/>
  <c r="E72" i="1"/>
  <c r="D73" i="1"/>
  <c r="E73" i="1" l="1"/>
  <c r="F73" i="1"/>
  <c r="D74" i="1"/>
  <c r="E74" i="1" l="1"/>
  <c r="F74" i="1"/>
  <c r="D75" i="1"/>
  <c r="F75" i="1" l="1"/>
  <c r="E75" i="1"/>
  <c r="D76" i="1"/>
  <c r="F76" i="1" l="1"/>
  <c r="E76" i="1"/>
  <c r="D77" i="1"/>
  <c r="F77" i="1" l="1"/>
  <c r="E77" i="1"/>
  <c r="D78" i="1"/>
  <c r="E78" i="1" l="1"/>
  <c r="F78" i="1"/>
  <c r="D79" i="1"/>
  <c r="F79" i="1" l="1"/>
  <c r="E79" i="1"/>
  <c r="D80" i="1"/>
  <c r="F80" i="1" l="1"/>
  <c r="E80" i="1"/>
  <c r="D81" i="1"/>
  <c r="F81" i="1" l="1"/>
  <c r="E81" i="1"/>
  <c r="D82" i="1"/>
  <c r="E82" i="1" l="1"/>
  <c r="F82" i="1"/>
  <c r="D83" i="1"/>
  <c r="F83" i="1" l="1"/>
  <c r="E83" i="1"/>
  <c r="D84" i="1"/>
  <c r="F84" i="1" l="1"/>
  <c r="E84" i="1"/>
  <c r="D85" i="1"/>
  <c r="E85" i="1" l="1"/>
  <c r="F85" i="1"/>
  <c r="D86" i="1"/>
  <c r="E86" i="1" l="1"/>
  <c r="F86" i="1"/>
  <c r="D87" i="1"/>
  <c r="F87" i="1" l="1"/>
  <c r="E87" i="1"/>
  <c r="D88" i="1"/>
  <c r="F88" i="1" l="1"/>
  <c r="E88" i="1"/>
  <c r="D89" i="1"/>
  <c r="E89" i="1" l="1"/>
  <c r="F89" i="1"/>
  <c r="D90" i="1"/>
  <c r="F90" i="1" l="1"/>
  <c r="E90" i="1"/>
  <c r="D91" i="1"/>
  <c r="F91" i="1" l="1"/>
  <c r="E91" i="1"/>
  <c r="D92" i="1"/>
  <c r="F92" i="1" l="1"/>
  <c r="E92" i="1"/>
  <c r="D93" i="1"/>
  <c r="E93" i="1" l="1"/>
  <c r="F93" i="1"/>
  <c r="D94" i="1"/>
  <c r="E94" i="1" l="1"/>
  <c r="F94" i="1"/>
  <c r="D95" i="1"/>
  <c r="F95" i="1" l="1"/>
  <c r="E95" i="1"/>
  <c r="D96" i="1"/>
  <c r="F96" i="1" l="1"/>
  <c r="E96" i="1"/>
  <c r="D97" i="1"/>
  <c r="E97" i="1" l="1"/>
  <c r="F97" i="1"/>
  <c r="D98" i="1"/>
  <c r="E98" i="1" l="1"/>
  <c r="F98" i="1"/>
  <c r="D99" i="1"/>
  <c r="F99" i="1" l="1"/>
  <c r="E99" i="1"/>
  <c r="D100" i="1"/>
  <c r="F100" i="1" l="1"/>
  <c r="E100" i="1"/>
  <c r="D101" i="1"/>
  <c r="F101" i="1" l="1"/>
  <c r="E101" i="1"/>
  <c r="D102" i="1"/>
  <c r="E102" i="1" l="1"/>
  <c r="F102" i="1"/>
  <c r="D103" i="1"/>
  <c r="F103" i="1" l="1"/>
  <c r="E103" i="1"/>
  <c r="D104" i="1"/>
  <c r="F104" i="1" l="1"/>
  <c r="E104" i="1"/>
  <c r="D105" i="1"/>
  <c r="E105" i="1" l="1"/>
  <c r="F105" i="1"/>
  <c r="D106" i="1"/>
  <c r="E106" i="1" l="1"/>
  <c r="F106" i="1"/>
  <c r="D107" i="1"/>
  <c r="F107" i="1" l="1"/>
  <c r="E107" i="1"/>
  <c r="D108" i="1"/>
  <c r="F108" i="1" l="1"/>
  <c r="E108" i="1"/>
  <c r="D109" i="1"/>
  <c r="F109" i="1" l="1"/>
  <c r="E109" i="1"/>
  <c r="D110" i="1"/>
  <c r="E110" i="1" l="1"/>
  <c r="F110" i="1"/>
  <c r="D111" i="1"/>
  <c r="F111" i="1" l="1"/>
  <c r="E111" i="1"/>
  <c r="D112" i="1"/>
  <c r="F112" i="1" l="1"/>
  <c r="E112" i="1"/>
  <c r="D113" i="1"/>
  <c r="F113" i="1" l="1"/>
  <c r="E113" i="1"/>
  <c r="D114" i="1"/>
  <c r="F114" i="1" l="1"/>
  <c r="E114" i="1"/>
  <c r="D115" i="1"/>
  <c r="F115" i="1" l="1"/>
  <c r="E115" i="1"/>
  <c r="D116" i="1"/>
  <c r="F116" i="1" l="1"/>
  <c r="E116" i="1"/>
  <c r="D117" i="1"/>
  <c r="F117" i="1" l="1"/>
  <c r="E117" i="1"/>
  <c r="D118" i="1"/>
  <c r="E118" i="1" l="1"/>
  <c r="F118" i="1"/>
  <c r="D119" i="1"/>
  <c r="F119" i="1" l="1"/>
  <c r="E119" i="1"/>
  <c r="D120" i="1"/>
  <c r="F120" i="1" l="1"/>
  <c r="E120" i="1"/>
  <c r="D121" i="1"/>
  <c r="F121" i="1" l="1"/>
  <c r="E121" i="1"/>
  <c r="D122" i="1"/>
  <c r="E122" i="1" l="1"/>
  <c r="F122" i="1"/>
  <c r="D123" i="1"/>
  <c r="F123" i="1" l="1"/>
  <c r="E123" i="1"/>
  <c r="D124" i="1"/>
  <c r="F124" i="1" l="1"/>
  <c r="E124" i="1"/>
  <c r="D125" i="1"/>
  <c r="F125" i="1" l="1"/>
  <c r="E125" i="1"/>
  <c r="D126" i="1"/>
  <c r="E126" i="1" l="1"/>
  <c r="F126" i="1"/>
  <c r="D127" i="1"/>
  <c r="F127" i="1" l="1"/>
  <c r="E127" i="1"/>
  <c r="D128" i="1"/>
  <c r="F128" i="1" l="1"/>
  <c r="E128" i="1"/>
  <c r="D129" i="1"/>
  <c r="F129" i="1" l="1"/>
  <c r="E129" i="1"/>
  <c r="D130" i="1"/>
  <c r="E130" i="1" l="1"/>
  <c r="F130" i="1"/>
  <c r="D131" i="1"/>
  <c r="F131" i="1" l="1"/>
  <c r="E131" i="1"/>
  <c r="D132" i="1"/>
  <c r="F132" i="1" l="1"/>
  <c r="E132" i="1"/>
  <c r="D133" i="1"/>
  <c r="F133" i="1" l="1"/>
  <c r="E133" i="1"/>
  <c r="D134" i="1"/>
  <c r="E134" i="1" l="1"/>
  <c r="F134" i="1"/>
  <c r="D135" i="1"/>
  <c r="F135" i="1" l="1"/>
  <c r="E135" i="1"/>
  <c r="D136" i="1"/>
  <c r="F136" i="1" l="1"/>
  <c r="E136" i="1"/>
  <c r="D137" i="1"/>
  <c r="F137" i="1" l="1"/>
  <c r="E137" i="1"/>
  <c r="D138" i="1"/>
  <c r="F138" i="1" l="1"/>
  <c r="E138" i="1"/>
  <c r="D139" i="1"/>
  <c r="F139" i="1" l="1"/>
  <c r="E139" i="1"/>
  <c r="D140" i="1"/>
  <c r="F140" i="1" l="1"/>
  <c r="E140" i="1"/>
  <c r="D141" i="1"/>
  <c r="F141" i="1" l="1"/>
  <c r="E141" i="1"/>
  <c r="D142" i="1"/>
  <c r="E142" i="1" l="1"/>
  <c r="F142" i="1"/>
  <c r="D143" i="1"/>
  <c r="F143" i="1" l="1"/>
  <c r="E143" i="1"/>
  <c r="D144" i="1"/>
  <c r="F144" i="1" l="1"/>
  <c r="E144" i="1"/>
  <c r="D145" i="1"/>
  <c r="F145" i="1" l="1"/>
  <c r="E145" i="1"/>
  <c r="D146" i="1"/>
  <c r="E146" i="1" l="1"/>
  <c r="F146" i="1"/>
  <c r="D147" i="1"/>
  <c r="F147" i="1" l="1"/>
  <c r="E147" i="1"/>
  <c r="D148" i="1"/>
  <c r="F148" i="1" l="1"/>
  <c r="E148" i="1"/>
  <c r="D149" i="1"/>
  <c r="F149" i="1" l="1"/>
  <c r="E149" i="1"/>
  <c r="D150" i="1"/>
  <c r="E150" i="1" l="1"/>
  <c r="F150" i="1"/>
  <c r="D151" i="1"/>
  <c r="F151" i="1" l="1"/>
  <c r="E151" i="1"/>
  <c r="D152" i="1"/>
  <c r="F152" i="1" l="1"/>
  <c r="E152" i="1"/>
  <c r="D153" i="1"/>
  <c r="F153" i="1" l="1"/>
  <c r="E153" i="1"/>
  <c r="D154" i="1"/>
  <c r="E154" i="1" l="1"/>
  <c r="F154" i="1"/>
  <c r="D155" i="1"/>
  <c r="F155" i="1" l="1"/>
  <c r="E155" i="1"/>
  <c r="D156" i="1"/>
  <c r="F156" i="1" l="1"/>
  <c r="E156" i="1"/>
  <c r="D157" i="1"/>
  <c r="F157" i="1" l="1"/>
  <c r="E157" i="1"/>
  <c r="D158" i="1"/>
  <c r="E158" i="1" l="1"/>
  <c r="F158" i="1"/>
  <c r="D159" i="1"/>
  <c r="F159" i="1" l="1"/>
  <c r="E159" i="1"/>
  <c r="D160" i="1"/>
  <c r="F160" i="1" l="1"/>
  <c r="E160" i="1"/>
  <c r="D161" i="1"/>
  <c r="F161" i="1" l="1"/>
  <c r="E161" i="1"/>
  <c r="D162" i="1"/>
  <c r="E162" i="1" l="1"/>
  <c r="F162" i="1"/>
  <c r="D163" i="1"/>
  <c r="F163" i="1" l="1"/>
  <c r="E163" i="1"/>
  <c r="D164" i="1"/>
  <c r="F164" i="1" l="1"/>
  <c r="E164" i="1"/>
  <c r="D165" i="1"/>
  <c r="F165" i="1" l="1"/>
  <c r="E165" i="1"/>
  <c r="D166" i="1"/>
  <c r="F166" i="1" l="1"/>
  <c r="E166" i="1"/>
  <c r="D167" i="1"/>
  <c r="F167" i="1" l="1"/>
  <c r="E167" i="1"/>
  <c r="D168" i="1"/>
  <c r="F168" i="1" l="1"/>
  <c r="E168" i="1"/>
</calcChain>
</file>

<file path=xl/sharedStrings.xml><?xml version="1.0" encoding="utf-8"?>
<sst xmlns="http://schemas.openxmlformats.org/spreadsheetml/2006/main" count="10" uniqueCount="8">
  <si>
    <t>t</t>
  </si>
  <si>
    <t>x</t>
  </si>
  <si>
    <t>y</t>
  </si>
  <si>
    <t>h</t>
  </si>
  <si>
    <t>c_1</t>
  </si>
  <si>
    <t>c_2</t>
  </si>
  <si>
    <t>x_0</t>
  </si>
  <si>
    <t>y_0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</si>
</sst>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Sheet1!$E$6:$E$168</c:f>
              <c:numCache>
                <c:formatCode>General</c:formatCode>
                <c:ptCount val="163"/>
                <c:pt idx="0">
                  <c:v>10.000000000000002</c:v>
                </c:pt>
                <c:pt idx="1">
                  <c:v>9.6316591518730057</c:v>
                </c:pt>
                <c:pt idx="2">
                  <c:v>9.2782412349886609</c:v>
                </c:pt>
                <c:pt idx="3">
                  <c:v>8.9391708111028567</c:v>
                </c:pt>
                <c:pt idx="4">
                  <c:v>8.6138952011456134</c:v>
                </c:pt>
                <c:pt idx="5">
                  <c:v>8.301883596778886</c:v>
                </c:pt>
                <c:pt idx="6">
                  <c:v>8.0026262068706639</c:v>
                </c:pt>
                <c:pt idx="7">
                  <c:v>7.7156334375178561</c:v>
                </c:pt>
                <c:pt idx="8">
                  <c:v>7.4404351043041581</c:v>
                </c:pt>
                <c:pt idx="9">
                  <c:v>7.1765796755306228</c:v>
                </c:pt>
                <c:pt idx="10">
                  <c:v>6.923633545206207</c:v>
                </c:pt>
                <c:pt idx="11">
                  <c:v>6.68118033463311</c:v>
                </c:pt>
                <c:pt idx="12">
                  <c:v>6.4488202214675159</c:v>
                </c:pt>
                <c:pt idx="13">
                  <c:v>6.2261692951801759</c:v>
                </c:pt>
                <c:pt idx="14">
                  <c:v>6.0128589378835979</c:v>
                </c:pt>
                <c:pt idx="15">
                  <c:v>5.8085352295330557</c:v>
                </c:pt>
                <c:pt idx="16">
                  <c:v>5.6128583765476492</c:v>
                </c:pt>
                <c:pt idx="17">
                  <c:v>5.4255021629350981</c:v>
                </c:pt>
                <c:pt idx="18">
                  <c:v>5.2461534230398641</c:v>
                </c:pt>
                <c:pt idx="19">
                  <c:v>5.0745115350688188</c:v>
                </c:pt>
                <c:pt idx="20">
                  <c:v>4.9102879345818353</c:v>
                </c:pt>
                <c:pt idx="21">
                  <c:v>4.7532056471666184</c:v>
                </c:pt>
                <c:pt idx="22">
                  <c:v>4.6029988395477153</c:v>
                </c:pt>
                <c:pt idx="23">
                  <c:v>4.4594123884091283</c:v>
                </c:pt>
                <c:pt idx="24">
                  <c:v>4.3222014662382318</c:v>
                </c:pt>
                <c:pt idx="25">
                  <c:v>4.1911311435258973</c:v>
                </c:pt>
                <c:pt idx="26">
                  <c:v>4.0659760066838437</c:v>
                </c:pt>
                <c:pt idx="27">
                  <c:v>3.9465197910653589</c:v>
                </c:pt>
                <c:pt idx="28">
                  <c:v>3.8325550284996188</c:v>
                </c:pt>
                <c:pt idx="29">
                  <c:v>3.72388270877304</c:v>
                </c:pt>
                <c:pt idx="30">
                  <c:v>3.6203119545133431</c:v>
                </c:pt>
                <c:pt idx="31">
                  <c:v>3.5216597089534223</c:v>
                </c:pt>
                <c:pt idx="32">
                  <c:v>3.4277504360726434</c:v>
                </c:pt>
                <c:pt idx="33">
                  <c:v>3.3384158326329754</c:v>
                </c:pt>
                <c:pt idx="34">
                  <c:v>3.2534945516463147</c:v>
                </c:pt>
                <c:pt idx="35">
                  <c:v>3.1728319368276119</c:v>
                </c:pt>
                <c:pt idx="36">
                  <c:v>3.0962797676059237</c:v>
                </c:pt>
                <c:pt idx="37">
                  <c:v>3.023696014282347</c:v>
                </c:pt>
                <c:pt idx="38">
                  <c:v>2.9549446029399884</c:v>
                </c:pt>
                <c:pt idx="39">
                  <c:v>2.8898951897266212</c:v>
                </c:pt>
                <c:pt idx="40">
                  <c:v>2.8284229441456779</c:v>
                </c:pt>
                <c:pt idx="41">
                  <c:v>2.7704083410055236</c:v>
                </c:pt>
                <c:pt idx="42">
                  <c:v>2.7157369606907715</c:v>
                </c:pt>
                <c:pt idx="43">
                  <c:v>2.6642992974326525</c:v>
                </c:pt>
                <c:pt idx="44">
                  <c:v>2.6159905752681683</c:v>
                </c:pt>
                <c:pt idx="45">
                  <c:v>2.57071057139001</c:v>
                </c:pt>
                <c:pt idx="46">
                  <c:v>2.5283634466009568</c:v>
                </c:pt>
                <c:pt idx="47">
                  <c:v>2.4888575825977934</c:v>
                </c:pt>
                <c:pt idx="48">
                  <c:v>2.4521054258206076</c:v>
                </c:pt>
                <c:pt idx="49">
                  <c:v>2.4180233376137981</c:v>
                </c:pt>
                <c:pt idx="50">
                  <c:v>2.3865314504550996</c:v>
                </c:pt>
                <c:pt idx="51">
                  <c:v>2.3575535300186075</c:v>
                </c:pt>
                <c:pt idx="52">
                  <c:v>2.3310168428470144</c:v>
                </c:pt>
                <c:pt idx="53">
                  <c:v>2.3068520294171675</c:v>
                </c:pt>
                <c:pt idx="54">
                  <c:v>2.2849929823916098</c:v>
                </c:pt>
                <c:pt idx="55">
                  <c:v>2.2653767298569782</c:v>
                </c:pt>
                <c:pt idx="56">
                  <c:v>2.2479433233580277</c:v>
                </c:pt>
                <c:pt idx="57">
                  <c:v>2.2326357305436217</c:v>
                </c:pt>
                <c:pt idx="58">
                  <c:v>2.2193997322483447</c:v>
                </c:pt>
                <c:pt idx="59">
                  <c:v>2.208183823840371</c:v>
                </c:pt>
                <c:pt idx="60">
                  <c:v>2.1989391206729789</c:v>
                </c:pt>
                <c:pt idx="61">
                  <c:v>2.1916192674835546</c:v>
                </c:pt>
                <c:pt idx="62">
                  <c:v>2.1861803515901514</c:v>
                </c:pt>
                <c:pt idx="63">
                  <c:v>2.1825808197416645</c:v>
                </c:pt>
                <c:pt idx="64">
                  <c:v>2.1807813984833904</c:v>
                </c:pt>
                <c:pt idx="65">
                  <c:v>2.180745017905303</c:v>
                </c:pt>
                <c:pt idx="66">
                  <c:v>2.1824367386456514</c:v>
                </c:pt>
                <c:pt idx="67">
                  <c:v>2.1858236820276025</c:v>
                </c:pt>
                <c:pt idx="68">
                  <c:v>2.1908749632115549</c:v>
                </c:pt>
                <c:pt idx="69">
                  <c:v>2.1975616272504506</c:v>
                </c:pt>
                <c:pt idx="70">
                  <c:v>2.2058565879399628</c:v>
                </c:pt>
                <c:pt idx="71">
                  <c:v>2.2157345693597654</c:v>
                </c:pt>
                <c:pt idx="72">
                  <c:v>2.2271720500063057</c:v>
                </c:pt>
                <c:pt idx="73">
                  <c:v>2.2401472094215009</c:v>
                </c:pt>
                <c:pt idx="74">
                  <c:v>2.2546398772256713</c:v>
                </c:pt>
                <c:pt idx="75">
                  <c:v>2.2706314844667208</c:v>
                </c:pt>
                <c:pt idx="76">
                  <c:v>2.2881050172011688</c:v>
                </c:pt>
                <c:pt idx="77">
                  <c:v>2.307044972226076</c:v>
                </c:pt>
                <c:pt idx="78">
                  <c:v>2.327437314884194</c:v>
                </c:pt>
                <c:pt idx="79">
                  <c:v>2.3492694388678839</c:v>
                </c:pt>
                <c:pt idx="80">
                  <c:v>2.3725301279503626</c:v>
                </c:pt>
                <c:pt idx="81">
                  <c:v>2.3972095195758238</c:v>
                </c:pt>
                <c:pt idx="82">
                  <c:v>2.4232990702427655</c:v>
                </c:pt>
                <c:pt idx="83">
                  <c:v>2.4507915226176071</c:v>
                </c:pt>
                <c:pt idx="84">
                  <c:v>2.4796808743182819</c:v>
                </c:pt>
                <c:pt idx="85">
                  <c:v>2.5099623483100117</c:v>
                </c:pt>
                <c:pt idx="86">
                  <c:v>2.5416323648578869</c:v>
                </c:pt>
                <c:pt idx="87">
                  <c:v>2.5746885149832086</c:v>
                </c:pt>
                <c:pt idx="88">
                  <c:v>2.6091295353728006</c:v>
                </c:pt>
                <c:pt idx="89">
                  <c:v>2.6449552846926316</c:v>
                </c:pt>
                <c:pt idx="90">
                  <c:v>2.6821667212591889</c:v>
                </c:pt>
                <c:pt idx="91">
                  <c:v>2.7207658820240281</c:v>
                </c:pt>
                <c:pt idx="92">
                  <c:v>2.7607558628288467</c:v>
                </c:pt>
                <c:pt idx="93">
                  <c:v>2.8021407998902914</c:v>
                </c:pt>
                <c:pt idx="94">
                  <c:v>2.8449258524754737</c:v>
                </c:pt>
                <c:pt idx="95">
                  <c:v>2.8891171867309002</c:v>
                </c:pt>
                <c:pt idx="96">
                  <c:v>2.9347219606291661</c:v>
                </c:pt>
                <c:pt idx="97">
                  <c:v>2.9817483099993529</c:v>
                </c:pt>
                <c:pt idx="98">
                  <c:v>3.0302053356086112</c:v>
                </c:pt>
                <c:pt idx="99">
                  <c:v>3.0801030912638803</c:v>
                </c:pt>
                <c:pt idx="100">
                  <c:v>3.1314525729041121</c:v>
                </c:pt>
                <c:pt idx="101">
                  <c:v>3.1842657086547574</c:v>
                </c:pt>
                <c:pt idx="102">
                  <c:v>3.2385553498175739</c:v>
                </c:pt>
                <c:pt idx="103">
                  <c:v>3.2943352627701028</c:v>
                </c:pt>
                <c:pt idx="104">
                  <c:v>3.3516201217503805</c:v>
                </c:pt>
                <c:pt idx="105">
                  <c:v>3.4104255025036507</c:v>
                </c:pt>
                <c:pt idx="106">
                  <c:v>3.47076787676896</c:v>
                </c:pt>
                <c:pt idx="107">
                  <c:v>3.5326646075846577</c:v>
                </c:pt>
                <c:pt idx="108">
                  <c:v>3.5961339453928476</c:v>
                </c:pt>
                <c:pt idx="109">
                  <c:v>3.6611950249239014</c:v>
                </c:pt>
                <c:pt idx="110">
                  <c:v>3.7278678628431106</c:v>
                </c:pt>
                <c:pt idx="111">
                  <c:v>3.7961733561425208</c:v>
                </c:pt>
                <c:pt idx="112">
                  <c:v>3.8661332812619253</c:v>
                </c:pt>
                <c:pt idx="113">
                  <c:v>3.9377702939238799</c:v>
                </c:pt>
                <c:pt idx="114">
                  <c:v>4.0111079296684649</c:v>
                </c:pt>
                <c:pt idx="115">
                  <c:v>4.0861706050743765</c:v>
                </c:pt>
                <c:pt idx="116">
                  <c:v>4.1629836196537022</c:v>
                </c:pt>
                <c:pt idx="117">
                  <c:v>4.241573158408567</c:v>
                </c:pt>
                <c:pt idx="118">
                  <c:v>4.3219662950385391</c:v>
                </c:pt>
                <c:pt idx="119">
                  <c:v>4.4041909957884924</c:v>
                </c:pt>
                <c:pt idx="120">
                  <c:v>4.4882761239272408</c:v>
                </c:pt>
                <c:pt idx="121">
                  <c:v>4.5742514448480431</c:v>
                </c:pt>
                <c:pt idx="122">
                  <c:v>4.6621476317826858</c:v>
                </c:pt>
                <c:pt idx="123">
                  <c:v>4.7519962721215201</c:v>
                </c:pt>
                <c:pt idx="124">
                  <c:v>4.8438298743324699</c:v>
                </c:pt>
                <c:pt idx="125">
                  <c:v>4.9376818754726184</c:v>
                </c:pt>
                <c:pt idx="126">
                  <c:v>5.0335866492866046</c:v>
                </c:pt>
                <c:pt idx="127">
                  <c:v>5.1315795148866075</c:v>
                </c:pt>
                <c:pt idx="128">
                  <c:v>5.2316967460092973</c:v>
                </c:pt>
                <c:pt idx="129">
                  <c:v>5.3339755808456326</c:v>
                </c:pt>
                <c:pt idx="130">
                  <c:v>5.43845423243999</c:v>
                </c:pt>
                <c:pt idx="131">
                  <c:v>5.5451718996555366</c:v>
                </c:pt>
                <c:pt idx="132">
                  <c:v>5.6541687787033688</c:v>
                </c:pt>
                <c:pt idx="133">
                  <c:v>5.7654860752333512</c:v>
                </c:pt>
                <c:pt idx="134">
                  <c:v>5.8791660169851268</c:v>
                </c:pt>
                <c:pt idx="135">
                  <c:v>5.9952518669982275</c:v>
                </c:pt>
                <c:pt idx="136">
                  <c:v>6.1137879373806641</c:v>
                </c:pt>
                <c:pt idx="137">
                  <c:v>6.2348196036358665</c:v>
                </c:pt>
                <c:pt idx="138">
                  <c:v>6.3583933195482398</c:v>
                </c:pt>
                <c:pt idx="139">
                  <c:v>6.4845566326280935</c:v>
                </c:pt>
                <c:pt idx="140">
                  <c:v>6.6133582001170694</c:v>
                </c:pt>
                <c:pt idx="141">
                  <c:v>6.7448478055556889</c:v>
                </c:pt>
                <c:pt idx="142">
                  <c:v>6.8790763759149618</c:v>
                </c:pt>
                <c:pt idx="143">
                  <c:v>7.0160959992945102</c:v>
                </c:pt>
                <c:pt idx="144">
                  <c:v>7.155959943189961</c:v>
                </c:pt>
                <c:pt idx="145">
                  <c:v>7.2987226733328479</c:v>
                </c:pt>
                <c:pt idx="146">
                  <c:v>7.4444398731065649</c:v>
                </c:pt>
                <c:pt idx="147">
                  <c:v>7.5931684635423862</c:v>
                </c:pt>
                <c:pt idx="148">
                  <c:v>7.7449666238998764</c:v>
                </c:pt>
                <c:pt idx="149">
                  <c:v>7.8998938128364387</c:v>
                </c:pt>
                <c:pt idx="150">
                  <c:v>8.0580107901710836</c:v>
                </c:pt>
                <c:pt idx="151">
                  <c:v>8.2193796392479168</c:v>
                </c:pt>
                <c:pt idx="152">
                  <c:v>8.3840637899051753</c:v>
                </c:pt>
                <c:pt idx="153">
                  <c:v>8.5521280420559869</c:v>
                </c:pt>
                <c:pt idx="154">
                  <c:v>8.7236385898874858</c:v>
                </c:pt>
                <c:pt idx="155">
                  <c:v>8.8986630466851135</c:v>
                </c:pt>
                <c:pt idx="156">
                  <c:v>9.0772704702894931</c:v>
                </c:pt>
                <c:pt idx="157">
                  <c:v>9.2595313891934303</c:v>
                </c:pt>
                <c:pt idx="158">
                  <c:v>9.4455178292870858</c:v>
                </c:pt>
                <c:pt idx="159">
                  <c:v>9.6353033412596503</c:v>
                </c:pt>
                <c:pt idx="160">
                  <c:v>9.8289630286662337</c:v>
                </c:pt>
                <c:pt idx="161">
                  <c:v>10.026573576669024</c:v>
                </c:pt>
                <c:pt idx="162">
                  <c:v>10.22821328146215</c:v>
                </c:pt>
              </c:numCache>
            </c:numRef>
          </c:xVal>
          <c:yVal>
            <c:numRef>
              <c:f>Sheet1!$F$6:$F$168</c:f>
              <c:numCache>
                <c:formatCode>General</c:formatCode>
                <c:ptCount val="163"/>
                <c:pt idx="0">
                  <c:v>-3</c:v>
                </c:pt>
                <c:pt idx="1">
                  <c:v>-2.870485937282083</c:v>
                </c:pt>
                <c:pt idx="2">
                  <c:v>-2.7458101535987569</c:v>
                </c:pt>
                <c:pt idx="3">
                  <c:v>-2.6257780881858319</c:v>
                </c:pt>
                <c:pt idx="4">
                  <c:v>-2.510202711156885</c:v>
                </c:pt>
                <c:pt idx="5">
                  <c:v>-2.3989042262344125</c:v>
                </c:pt>
                <c:pt idx="6">
                  <c:v>-2.2917097850970958</c:v>
                </c:pt>
                <c:pt idx="7">
                  <c:v>-2.1884532128868766</c:v>
                </c:pt>
                <c:pt idx="8">
                  <c:v>-2.0889747444374493</c:v>
                </c:pt>
                <c:pt idx="9">
                  <c:v>-1.9931207708029373</c:v>
                </c:pt>
                <c:pt idx="10">
                  <c:v>-1.900743595682012</c:v>
                </c:pt>
                <c:pt idx="11">
                  <c:v>-1.8117012013485765</c:v>
                </c:pt>
                <c:pt idx="12">
                  <c:v>-1.7258570237153701</c:v>
                </c:pt>
                <c:pt idx="13">
                  <c:v>-1.6430797361714677</c:v>
                </c:pt>
                <c:pt idx="14">
                  <c:v>-1.5632430418487202</c:v>
                </c:pt>
                <c:pt idx="15">
                  <c:v>-1.4862254739856839</c:v>
                </c:pt>
                <c:pt idx="16">
                  <c:v>-1.411910204070564</c:v>
                </c:pt>
                <c:pt idx="17">
                  <c:v>-1.3401848574571678</c:v>
                </c:pt>
                <c:pt idx="18">
                  <c:v>-1.2709413361598412</c:v>
                </c:pt>
                <c:pt idx="19">
                  <c:v>-1.2040756485448645</c:v>
                </c:pt>
                <c:pt idx="20">
                  <c:v>-1.1394877456468548</c:v>
                </c:pt>
                <c:pt idx="21">
                  <c:v>-1.0770813638493282</c:v>
                </c:pt>
                <c:pt idx="22">
                  <c:v>-1.0167638736787927</c:v>
                </c:pt>
                <c:pt idx="23">
                  <c:v>-0.95844613447154869</c:v>
                </c:pt>
                <c:pt idx="24">
                  <c:v>-0.90204235468177929</c:v>
                </c:pt>
                <c:pt idx="25">
                  <c:v>-0.84746995760858934</c:v>
                </c:pt>
                <c:pt idx="26">
                  <c:v>-0.79464945232831885</c:v>
                </c:pt>
                <c:pt idx="27">
                  <c:v>-0.74350430962683323</c:v>
                </c:pt>
                <c:pt idx="28">
                  <c:v>-0.69396084273450576</c:v>
                </c:pt>
                <c:pt idx="29">
                  <c:v>-0.64594809267432207</c:v>
                </c:pt>
                <c:pt idx="30">
                  <c:v>-0.59939771804094444</c:v>
                </c:pt>
                <c:pt idx="31">
                  <c:v>-0.5542438890356931</c:v>
                </c:pt>
                <c:pt idx="32">
                  <c:v>-0.5104231855892305</c:v>
                </c:pt>
                <c:pt idx="33">
                  <c:v>-0.46787449941031439</c:v>
                </c:pt>
                <c:pt idx="34">
                  <c:v>-0.42653893980528884</c:v>
                </c:pt>
                <c:pt idx="35">
                  <c:v>-0.38635974311904481</c:v>
                </c:pt>
                <c:pt idx="36">
                  <c:v>-0.34728218565401153</c:v>
                </c:pt>
                <c:pt idx="37">
                  <c:v>-0.30925349992932727</c:v>
                </c:pt>
                <c:pt idx="38">
                  <c:v>-0.27222279414772294</c:v>
                </c:pt>
                <c:pt idx="39">
                  <c:v>-0.23614097474280626</c:v>
                </c:pt>
                <c:pt idx="40">
                  <c:v>-0.20096067188440309</c:v>
                </c:pt>
                <c:pt idx="41">
                  <c:v>-0.16663616782437224</c:v>
                </c:pt>
                <c:pt idx="42">
                  <c:v>-0.13312332796989279</c:v>
                </c:pt>
                <c:pt idx="43">
                  <c:v>-0.10037953457561871</c:v>
                </c:pt>
                <c:pt idx="44">
                  <c:v>-6.8363622950318947E-2</c:v>
                </c:pt>
                <c:pt idx="45">
                  <c:v>-3.7035820077686299E-2</c:v>
                </c:pt>
                <c:pt idx="46">
                  <c:v>-6.3576855548859168E-3</c:v>
                </c:pt>
                <c:pt idx="47">
                  <c:v>2.3707945243826634E-2</c:v>
                </c:pt>
                <c:pt idx="48">
                  <c:v>5.3197015867503805E-2</c:v>
                </c:pt>
                <c:pt idx="49">
                  <c:v>8.2144301438540235E-2</c:v>
                </c:pt>
                <c:pt idx="50">
                  <c:v>0.11058345933464908</c:v>
                </c:pt>
                <c:pt idx="51">
                  <c:v>0.13854707798189725</c:v>
                </c:pt>
                <c:pt idx="52">
                  <c:v>0.16606672383484883</c:v>
                </c:pt>
                <c:pt idx="53">
                  <c:v>0.19317298661693083</c:v>
                </c:pt>
                <c:pt idx="54">
                  <c:v>0.21989552289130537</c:v>
                </c:pt>
                <c:pt idx="55">
                  <c:v>0.24626309802981899</c:v>
                </c:pt>
                <c:pt idx="56">
                  <c:v>0.27230362664499208</c:v>
                </c:pt>
                <c:pt idx="57">
                  <c:v>0.29804421154751198</c:v>
                </c:pt>
                <c:pt idx="58">
                  <c:v>0.3235111812892808</c:v>
                </c:pt>
                <c:pt idx="59">
                  <c:v>0.34873012634976752</c:v>
                </c:pt>
                <c:pt idx="60">
                  <c:v>0.37372593402119025</c:v>
                </c:pt>
                <c:pt idx="61">
                  <c:v>0.39852282204592765</c:v>
                </c:pt>
                <c:pt idx="62">
                  <c:v>0.42314437105750885</c:v>
                </c:pt>
                <c:pt idx="63">
                  <c:v>0.44761355587457352</c:v>
                </c:pt>
                <c:pt idx="64">
                  <c:v>0.47195277569529792</c:v>
                </c:pt>
                <c:pt idx="65">
                  <c:v>0.49618388323798124</c:v>
                </c:pt>
                <c:pt idx="66">
                  <c:v>0.52032821287173803</c:v>
                </c:pt>
                <c:pt idx="67">
                  <c:v>0.54440660777957883</c:v>
                </c:pt>
                <c:pt idx="68">
                  <c:v>0.56843944619455433</c:v>
                </c:pt>
                <c:pt idx="69">
                  <c:v>0.59244666674810031</c:v>
                </c:pt>
                <c:pt idx="70">
                  <c:v>0.61644779296823837</c:v>
                </c:pt>
                <c:pt idx="71">
                  <c:v>0.64046195696387687</c:v>
                </c:pt>
                <c:pt idx="72">
                  <c:v>0.66450792233008382</c:v>
                </c:pt>
                <c:pt idx="73">
                  <c:v>0.68860410630790303</c:v>
                </c:pt>
                <c:pt idx="74">
                  <c:v>0.7127686012310297</c:v>
                </c:pt>
                <c:pt idx="75">
                  <c:v>0.73701919529044946</c:v>
                </c:pt>
                <c:pt idx="76">
                  <c:v>0.7613733926469981</c:v>
                </c:pt>
                <c:pt idx="77">
                  <c:v>0.78584843292068485</c:v>
                </c:pt>
                <c:pt idx="78">
                  <c:v>0.8104613100845548</c:v>
                </c:pt>
                <c:pt idx="79">
                  <c:v>0.83522879078985146</c:v>
                </c:pt>
                <c:pt idx="80">
                  <c:v>0.86016743214825231</c:v>
                </c:pt>
                <c:pt idx="81">
                  <c:v>0.88529359899601601</c:v>
                </c:pt>
                <c:pt idx="82">
                  <c:v>0.91062348066397358</c:v>
                </c:pt>
                <c:pt idx="83">
                  <c:v>0.93617310727643266</c:v>
                </c:pt>
                <c:pt idx="84">
                  <c:v>0.96195836560123316</c:v>
                </c:pt>
                <c:pt idx="85">
                  <c:v>0.98799501447239779</c:v>
                </c:pt>
                <c:pt idx="86">
                  <c:v>1.0142986998060579</c:v>
                </c:pt>
                <c:pt idx="87">
                  <c:v>1.0408849692295963</c:v>
                </c:pt>
                <c:pt idx="88">
                  <c:v>1.0677692863432648</c:v>
                </c:pt>
                <c:pt idx="89">
                  <c:v>1.0949670446328403</c:v>
                </c:pt>
                <c:pt idx="90">
                  <c:v>1.1224935810512546</c:v>
                </c:pt>
                <c:pt idx="91">
                  <c:v>1.1503641892865109</c:v>
                </c:pt>
                <c:pt idx="92">
                  <c:v>1.1785941327326062</c:v>
                </c:pt>
                <c:pt idx="93">
                  <c:v>1.2071986571796172</c:v>
                </c:pt>
                <c:pt idx="94">
                  <c:v>1.2361930032385613</c:v>
                </c:pt>
                <c:pt idx="95">
                  <c:v>1.2655924185161258</c:v>
                </c:pt>
                <c:pt idx="96">
                  <c:v>1.2954121695538643</c:v>
                </c:pt>
                <c:pt idx="97">
                  <c:v>1.3256675535459763</c:v>
                </c:pt>
                <c:pt idx="98">
                  <c:v>1.3563739098493437</c:v>
                </c:pt>
                <c:pt idx="99">
                  <c:v>1.3875466312990474</c:v>
                </c:pt>
                <c:pt idx="100">
                  <c:v>1.4192011753421829</c:v>
                </c:pt>
                <c:pt idx="101">
                  <c:v>1.451353075002392</c:v>
                </c:pt>
                <c:pt idx="102">
                  <c:v>1.4840179496871451</c:v>
                </c:pt>
                <c:pt idx="103">
                  <c:v>1.5172115158494526</c:v>
                </c:pt>
                <c:pt idx="104">
                  <c:v>1.550949597515328</c:v>
                </c:pt>
                <c:pt idx="105">
                  <c:v>1.585248136688004</c:v>
                </c:pt>
                <c:pt idx="106">
                  <c:v>1.6201232036395814</c:v>
                </c:pt>
                <c:pt idx="107">
                  <c:v>1.6555910071004931</c:v>
                </c:pt>
                <c:pt idx="108">
                  <c:v>1.6916679043568739</c:v>
                </c:pt>
                <c:pt idx="109">
                  <c:v>1.728370411265665</c:v>
                </c:pt>
                <c:pt idx="110">
                  <c:v>1.7657152121970081</c:v>
                </c:pt>
                <c:pt idx="111">
                  <c:v>1.803719169913248</c:v>
                </c:pt>
                <c:pt idx="112">
                  <c:v>1.8423993353936237</c:v>
                </c:pt>
                <c:pt idx="113">
                  <c:v>1.8817729576135045</c:v>
                </c:pt>
                <c:pt idx="114">
                  <c:v>1.9218574932868184</c:v>
                </c:pt>
                <c:pt idx="115">
                  <c:v>1.96267061658012</c:v>
                </c:pt>
                <c:pt idx="116">
                  <c:v>2.0042302288065494</c:v>
                </c:pt>
                <c:pt idx="117">
                  <c:v>2.0465544681077659</c:v>
                </c:pt>
                <c:pt idx="118">
                  <c:v>2.0896617191317532</c:v>
                </c:pt>
                <c:pt idx="119">
                  <c:v>2.1335706227142621</c:v>
                </c:pt>
                <c:pt idx="120">
                  <c:v>2.1783000855714603</c:v>
                </c:pt>
                <c:pt idx="121">
                  <c:v>2.2238692900112742</c:v>
                </c:pt>
                <c:pt idx="122">
                  <c:v>2.2702977036707224</c:v>
                </c:pt>
                <c:pt idx="123">
                  <c:v>2.3176050892864515</c:v>
                </c:pt>
                <c:pt idx="124">
                  <c:v>2.3658115145055518</c:v>
                </c:pt>
                <c:pt idx="125">
                  <c:v>2.4149373617436258</c:v>
                </c:pt>
                <c:pt idx="126">
                  <c:v>2.4650033380969871</c:v>
                </c:pt>
                <c:pt idx="127">
                  <c:v>2.5160304853157633</c:v>
                </c:pt>
                <c:pt idx="128">
                  <c:v>2.5680401898446013</c:v>
                </c:pt>
                <c:pt idx="129">
                  <c:v>2.6210541929375828</c:v>
                </c:pt>
                <c:pt idx="130">
                  <c:v>2.6750946008539089</c:v>
                </c:pt>
                <c:pt idx="131">
                  <c:v>2.7301838951408053</c:v>
                </c:pt>
                <c:pt idx="132">
                  <c:v>2.7863449430100911</c:v>
                </c:pt>
                <c:pt idx="133">
                  <c:v>2.84360100781476</c:v>
                </c:pt>
                <c:pt idx="134">
                  <c:v>2.9019757596318971</c:v>
                </c:pt>
                <c:pt idx="135">
                  <c:v>2.9614932859582126</c:v>
                </c:pt>
                <c:pt idx="136">
                  <c:v>3.0221781025244212</c:v>
                </c:pt>
                <c:pt idx="137">
                  <c:v>3.0840551642347003</c:v>
                </c:pt>
                <c:pt idx="138">
                  <c:v>3.1471498762373966</c:v>
                </c:pt>
                <c:pt idx="139">
                  <c:v>3.2114881051331623</c:v>
                </c:pt>
                <c:pt idx="140">
                  <c:v>3.2770961903266715</c:v>
                </c:pt>
                <c:pt idx="141">
                  <c:v>3.3440009555280734</c:v>
                </c:pt>
                <c:pt idx="142">
                  <c:v>3.4122297204103176</c:v>
                </c:pt>
                <c:pt idx="143">
                  <c:v>3.4818103124285065</c:v>
                </c:pt>
                <c:pt idx="144">
                  <c:v>3.5527710788074254</c:v>
                </c:pt>
                <c:pt idx="145">
                  <c:v>3.6251408987034175</c:v>
                </c:pt>
                <c:pt idx="146">
                  <c:v>3.6989491955467821</c:v>
                </c:pt>
                <c:pt idx="147">
                  <c:v>3.7742259495708987</c:v>
                </c:pt>
                <c:pt idx="148">
                  <c:v>3.851001710534308</c:v>
                </c:pt>
                <c:pt idx="149">
                  <c:v>3.929307610642002</c:v>
                </c:pt>
                <c:pt idx="150">
                  <c:v>4.0091753776722108</c:v>
                </c:pt>
                <c:pt idx="151">
                  <c:v>4.0906373483150231</c:v>
                </c:pt>
                <c:pt idx="152">
                  <c:v>4.1737264817292106</c:v>
                </c:pt>
                <c:pt idx="153">
                  <c:v>4.2584763733236537</c:v>
                </c:pt>
                <c:pt idx="154">
                  <c:v>4.3449212687698813</c:v>
                </c:pt>
                <c:pt idx="155">
                  <c:v>4.4330960782521904</c:v>
                </c:pt>
                <c:pt idx="156">
                  <c:v>4.5230363909619857</c:v>
                </c:pt>
                <c:pt idx="157">
                  <c:v>4.6147784898429354</c:v>
                </c:pt>
                <c:pt idx="158">
                  <c:v>4.7083593665936982</c:v>
                </c:pt>
                <c:pt idx="159">
                  <c:v>4.8038167369349685</c:v>
                </c:pt>
                <c:pt idx="160">
                  <c:v>4.9011890561477252</c:v>
                </c:pt>
                <c:pt idx="161">
                  <c:v>5.0005155348896144</c:v>
                </c:pt>
                <c:pt idx="162">
                  <c:v>5.1018361552964793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6E-49EC-B041-4DB413A40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22255"/>
        <c:axId val="208526095"/>
      </c:scatterChart>
      <c:valAx>
        <c:axId val="208522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26095"/>
        <c:crosses val="autoZero"/>
        <c:crossBetween val="midCat"/>
      </c:valAx>
      <c:valAx>
        <c:axId val="20852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222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167640</xdr:colOff>
      <xdr:row>0</xdr:row>
      <xdr:rowOff>175260</xdr:rowOff>
    </xdr:from>
    <xdr:to>
      <xdr:col>13</xdr:col>
      <xdr:colOff>45720</xdr:colOff>
      <xdr:row>14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FA2995-D6F7-57D7-58BE-81D5FC726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E7DD2-C047-4DD0-9938-42BA6C209CD8}">
  <dimension ref="A1:F168"/>
  <sheetViews>
    <sheetView tabSelected="1" workbookViewId="0">
      <selection activeCell="F7" sqref="F7"/>
    </sheetView>
  </sheetViews>
  <sheetFormatPr defaultRowHeight="15.6" x14ac:dyDescent="0.3"/>
  <sheetData>
    <row r="1" spans="1:6" x14ac:dyDescent="0.3">
      <c r="A1" t="s">
        <v>6</v>
      </c>
      <c r="B1" t="s">
        <v>7</v>
      </c>
      <c r="E1" t="s">
        <v>4</v>
      </c>
      <c r="F1" t="s">
        <v>5</v>
      </c>
    </row>
    <row r="2" spans="1:6" x14ac:dyDescent="0.3">
      <c r="A2">
        <v>10</v>
      </c>
      <c r="B2">
        <v>-3</v>
      </c>
      <c r="E2">
        <f>A4</f>
        <v>0.2</v>
      </c>
      <c r="F2">
        <f>B4</f>
        <v>3.2</v>
      </c>
    </row>
    <row r="3" spans="1:6" x14ac:dyDescent="0.3">
      <c r="A3" t="s">
        <v>4</v>
      </c>
      <c r="B3" t="s">
        <v>5</v>
      </c>
    </row>
    <row r="4" spans="1:6" x14ac:dyDescent="0.3">
      <c r="A4">
        <f>(A2+3*B2)/5</f>
        <v>0.2</v>
      </c>
      <c r="B4">
        <f>(A2-2*B2)/5</f>
        <v>3.2</v>
      </c>
      <c r="C4" t="s">
        <v>3</v>
      </c>
      <c r="D4" t="s">
        <v>0</v>
      </c>
      <c r="E4" t="s">
        <v>1</v>
      </c>
      <c r="F4" t="s">
        <v>2</v>
      </c>
    </row>
    <row r="6" spans="1:6" x14ac:dyDescent="0.3">
      <c r="C6">
        <v>0.05</v>
      </c>
      <c r="D6">
        <v>0</v>
      </c>
      <c r="E6">
        <f>$E$2*2*EXP(D6)+$F$2*3*EXP(-2*D6)</f>
        <v>10.000000000000002</v>
      </c>
      <c r="F6">
        <f>$E$2*EXP(D6)-$F$2*EXP(-2*D6)</f>
        <v>-3</v>
      </c>
    </row>
    <row r="7" spans="1:6" x14ac:dyDescent="0.3">
      <c r="C7">
        <v>0.02</v>
      </c>
      <c r="D7">
        <f>D6+C7</f>
        <v>0.02</v>
      </c>
      <c r="E7">
        <f t="shared" ref="E7:E70" si="0">$E$2*2*EXP(D7)+$F$2*3*EXP(-2*D7)</f>
        <v>9.6316591518730057</v>
      </c>
      <c r="F7">
        <f t="shared" ref="F7:F70" si="1">$E$2*EXP(D7)-$F$2*EXP(-2*D7)</f>
        <v>-2.870485937282083</v>
      </c>
    </row>
    <row r="8" spans="1:6" x14ac:dyDescent="0.3">
      <c r="A8">
        <v>10</v>
      </c>
      <c r="B8">
        <v>-3</v>
      </c>
      <c r="C8">
        <f t="shared" ref="C8:C71" si="2">C7</f>
        <v>0.02</v>
      </c>
      <c r="D8">
        <f t="shared" ref="D8:D71" si="3">D7+C8</f>
        <v>0.04</v>
      </c>
      <c r="E8">
        <f t="shared" si="0"/>
        <v>9.2782412349886609</v>
      </c>
      <c r="F8">
        <f t="shared" si="1"/>
        <v>-2.7458101535987569</v>
      </c>
    </row>
    <row r="9" spans="1:6" x14ac:dyDescent="0.3">
      <c r="C9">
        <f t="shared" si="2"/>
        <v>0.02</v>
      </c>
      <c r="D9">
        <f t="shared" si="3"/>
        <v>0.06</v>
      </c>
      <c r="E9">
        <f t="shared" si="0"/>
        <v>8.9391708111028567</v>
      </c>
      <c r="F9">
        <f t="shared" si="1"/>
        <v>-2.6257780881858319</v>
      </c>
    </row>
    <row r="10" spans="1:6" x14ac:dyDescent="0.3">
      <c r="A10">
        <v>30</v>
      </c>
      <c r="B10">
        <v>-10</v>
      </c>
      <c r="C10">
        <f t="shared" si="2"/>
        <v>0.02</v>
      </c>
      <c r="D10">
        <f t="shared" si="3"/>
        <v>0.08</v>
      </c>
      <c r="E10">
        <f t="shared" si="0"/>
        <v>8.6138952011456134</v>
      </c>
      <c r="F10">
        <f t="shared" si="1"/>
        <v>-2.510202711156885</v>
      </c>
    </row>
    <row r="11" spans="1:6" x14ac:dyDescent="0.3">
      <c r="A11">
        <v>2</v>
      </c>
      <c r="B11">
        <v>1</v>
      </c>
      <c r="C11">
        <f t="shared" si="2"/>
        <v>0.02</v>
      </c>
      <c r="D11">
        <f t="shared" si="3"/>
        <v>0.1</v>
      </c>
      <c r="E11">
        <f t="shared" si="0"/>
        <v>8.301883596778886</v>
      </c>
      <c r="F11">
        <f t="shared" si="1"/>
        <v>-2.3989042262344125</v>
      </c>
    </row>
    <row r="12" spans="1:6" x14ac:dyDescent="0.3">
      <c r="C12">
        <f t="shared" si="2"/>
        <v>0.02</v>
      </c>
      <c r="D12">
        <f t="shared" si="3"/>
        <v>0.12000000000000001</v>
      </c>
      <c r="E12">
        <f t="shared" si="0"/>
        <v>8.0026262068706639</v>
      </c>
      <c r="F12">
        <f t="shared" si="1"/>
        <v>-2.2917097850970958</v>
      </c>
    </row>
    <row r="13" spans="1:6" x14ac:dyDescent="0.3">
      <c r="C13">
        <f t="shared" si="2"/>
        <v>0.02</v>
      </c>
      <c r="D13">
        <f t="shared" si="3"/>
        <v>0.14000000000000001</v>
      </c>
      <c r="E13">
        <f t="shared" si="0"/>
        <v>7.7156334375178561</v>
      </c>
      <c r="F13">
        <f t="shared" si="1"/>
        <v>-2.1884532128868766</v>
      </c>
    </row>
    <row r="14" spans="1:6" x14ac:dyDescent="0.3">
      <c r="C14">
        <f t="shared" si="2"/>
        <v>0.02</v>
      </c>
      <c r="D14">
        <f t="shared" si="3"/>
        <v>0.16</v>
      </c>
      <c r="E14">
        <f t="shared" si="0"/>
        <v>7.4404351043041581</v>
      </c>
      <c r="F14">
        <f t="shared" si="1"/>
        <v>-2.0889747444374493</v>
      </c>
    </row>
    <row r="15" spans="1:6" x14ac:dyDescent="0.3">
      <c r="C15">
        <f t="shared" si="2"/>
        <v>0.02</v>
      </c>
      <c r="D15">
        <f t="shared" si="3"/>
        <v>0.18</v>
      </c>
      <c r="E15">
        <f t="shared" si="0"/>
        <v>7.1765796755306228</v>
      </c>
      <c r="F15">
        <f t="shared" si="1"/>
        <v>-1.9931207708029373</v>
      </c>
    </row>
    <row r="16" spans="1:6" x14ac:dyDescent="0.3">
      <c r="C16">
        <f t="shared" si="2"/>
        <v>0.02</v>
      </c>
      <c r="D16">
        <f t="shared" si="3"/>
        <v>0.19999999999999998</v>
      </c>
      <c r="E16">
        <f t="shared" si="0"/>
        <v>6.923633545206207</v>
      </c>
      <c r="F16">
        <f t="shared" si="1"/>
        <v>-1.900743595682012</v>
      </c>
    </row>
    <row r="17" spans="3:6" x14ac:dyDescent="0.3">
      <c r="C17">
        <f t="shared" si="2"/>
        <v>0.02</v>
      </c>
      <c r="D17">
        <f t="shared" si="3"/>
        <v>0.21999999999999997</v>
      </c>
      <c r="E17">
        <f t="shared" si="0"/>
        <v>6.68118033463311</v>
      </c>
      <c r="F17">
        <f t="shared" si="1"/>
        <v>-1.8117012013485765</v>
      </c>
    </row>
    <row r="18" spans="3:6" x14ac:dyDescent="0.3">
      <c r="C18">
        <f t="shared" si="2"/>
        <v>0.02</v>
      </c>
      <c r="D18">
        <f t="shared" si="3"/>
        <v>0.23999999999999996</v>
      </c>
      <c r="E18">
        <f t="shared" si="0"/>
        <v>6.4488202214675159</v>
      </c>
      <c r="F18">
        <f t="shared" si="1"/>
        <v>-1.7258570237153701</v>
      </c>
    </row>
    <row r="19" spans="3:6" x14ac:dyDescent="0.3">
      <c r="C19">
        <f t="shared" si="2"/>
        <v>0.02</v>
      </c>
      <c r="D19">
        <f t="shared" si="3"/>
        <v>0.25999999999999995</v>
      </c>
      <c r="E19">
        <f t="shared" si="0"/>
        <v>6.2261692951801759</v>
      </c>
      <c r="F19">
        <f t="shared" si="1"/>
        <v>-1.6430797361714677</v>
      </c>
    </row>
    <row r="20" spans="3:6" x14ac:dyDescent="0.3">
      <c r="C20">
        <f t="shared" si="2"/>
        <v>0.02</v>
      </c>
      <c r="D20">
        <f t="shared" si="3"/>
        <v>0.27999999999999997</v>
      </c>
      <c r="E20">
        <f t="shared" si="0"/>
        <v>6.0128589378835979</v>
      </c>
      <c r="F20">
        <f t="shared" si="1"/>
        <v>-1.5632430418487202</v>
      </c>
    </row>
    <row r="21" spans="3:6" x14ac:dyDescent="0.3">
      <c r="C21">
        <f t="shared" si="2"/>
        <v>0.02</v>
      </c>
      <c r="D21">
        <f t="shared" si="3"/>
        <v>0.3</v>
      </c>
      <c r="E21">
        <f t="shared" si="0"/>
        <v>5.8085352295330557</v>
      </c>
      <c r="F21">
        <f t="shared" si="1"/>
        <v>-1.4862254739856839</v>
      </c>
    </row>
    <row r="22" spans="3:6" x14ac:dyDescent="0.3">
      <c r="C22">
        <f t="shared" si="2"/>
        <v>0.02</v>
      </c>
      <c r="D22">
        <f t="shared" si="3"/>
        <v>0.32</v>
      </c>
      <c r="E22">
        <f t="shared" si="0"/>
        <v>5.6128583765476492</v>
      </c>
      <c r="F22">
        <f t="shared" si="1"/>
        <v>-1.411910204070564</v>
      </c>
    </row>
    <row r="23" spans="3:6" x14ac:dyDescent="0.3">
      <c r="C23">
        <f t="shared" si="2"/>
        <v>0.02</v>
      </c>
      <c r="D23">
        <f t="shared" si="3"/>
        <v>0.34</v>
      </c>
      <c r="E23">
        <f t="shared" si="0"/>
        <v>5.4255021629350981</v>
      </c>
      <c r="F23">
        <f t="shared" si="1"/>
        <v>-1.3401848574571678</v>
      </c>
    </row>
    <row r="24" spans="3:6" x14ac:dyDescent="0.3">
      <c r="C24">
        <f t="shared" si="2"/>
        <v>0.02</v>
      </c>
      <c r="D24">
        <f t="shared" si="3"/>
        <v>0.36000000000000004</v>
      </c>
      <c r="E24">
        <f t="shared" si="0"/>
        <v>5.2461534230398641</v>
      </c>
      <c r="F24">
        <f t="shared" si="1"/>
        <v>-1.2709413361598412</v>
      </c>
    </row>
    <row r="25" spans="3:6" x14ac:dyDescent="0.3">
      <c r="C25">
        <f t="shared" si="2"/>
        <v>0.02</v>
      </c>
      <c r="D25">
        <f t="shared" si="3"/>
        <v>0.38000000000000006</v>
      </c>
      <c r="E25">
        <f t="shared" si="0"/>
        <v>5.0745115350688188</v>
      </c>
      <c r="F25">
        <f t="shared" si="1"/>
        <v>-1.2040756485448645</v>
      </c>
    </row>
    <row r="26" spans="3:6" x14ac:dyDescent="0.3">
      <c r="C26">
        <f t="shared" si="2"/>
        <v>0.02</v>
      </c>
      <c r="D26">
        <f t="shared" si="3"/>
        <v>0.40000000000000008</v>
      </c>
      <c r="E26">
        <f t="shared" si="0"/>
        <v>4.9102879345818353</v>
      </c>
      <c r="F26">
        <f t="shared" si="1"/>
        <v>-1.1394877456468548</v>
      </c>
    </row>
    <row r="27" spans="3:6" x14ac:dyDescent="0.3">
      <c r="C27">
        <f t="shared" si="2"/>
        <v>0.02</v>
      </c>
      <c r="D27">
        <f t="shared" si="3"/>
        <v>0.4200000000000001</v>
      </c>
      <c r="E27">
        <f t="shared" si="0"/>
        <v>4.7532056471666184</v>
      </c>
      <c r="F27">
        <f t="shared" si="1"/>
        <v>-1.0770813638493282</v>
      </c>
    </row>
    <row r="28" spans="3:6" x14ac:dyDescent="0.3">
      <c r="C28">
        <f t="shared" si="2"/>
        <v>0.02</v>
      </c>
      <c r="D28">
        <f t="shared" si="3"/>
        <v>0.44000000000000011</v>
      </c>
      <c r="E28">
        <f t="shared" si="0"/>
        <v>4.6029988395477153</v>
      </c>
      <c r="F28">
        <f t="shared" si="1"/>
        <v>-1.0167638736787927</v>
      </c>
    </row>
    <row r="29" spans="3:6" x14ac:dyDescent="0.3">
      <c r="C29">
        <f t="shared" si="2"/>
        <v>0.02</v>
      </c>
      <c r="D29">
        <f t="shared" si="3"/>
        <v>0.46000000000000013</v>
      </c>
      <c r="E29">
        <f t="shared" si="0"/>
        <v>4.4594123884091283</v>
      </c>
      <c r="F29">
        <f t="shared" si="1"/>
        <v>-0.95844613447154869</v>
      </c>
    </row>
    <row r="30" spans="3:6" x14ac:dyDescent="0.3">
      <c r="C30">
        <f t="shared" si="2"/>
        <v>0.02</v>
      </c>
      <c r="D30">
        <f t="shared" si="3"/>
        <v>0.48000000000000015</v>
      </c>
      <c r="E30">
        <f t="shared" si="0"/>
        <v>4.3222014662382318</v>
      </c>
      <c r="F30">
        <f t="shared" si="1"/>
        <v>-0.90204235468177929</v>
      </c>
    </row>
    <row r="31" spans="3:6" x14ac:dyDescent="0.3">
      <c r="C31">
        <f t="shared" si="2"/>
        <v>0.02</v>
      </c>
      <c r="D31">
        <f t="shared" si="3"/>
        <v>0.50000000000000011</v>
      </c>
      <c r="E31">
        <f t="shared" si="0"/>
        <v>4.1911311435258973</v>
      </c>
      <c r="F31">
        <f t="shared" si="1"/>
        <v>-0.84746995760858934</v>
      </c>
    </row>
    <row r="32" spans="3:6" x14ac:dyDescent="0.3">
      <c r="C32">
        <f t="shared" si="2"/>
        <v>0.02</v>
      </c>
      <c r="D32">
        <f t="shared" si="3"/>
        <v>0.52000000000000013</v>
      </c>
      <c r="E32">
        <f t="shared" si="0"/>
        <v>4.0659760066838437</v>
      </c>
      <c r="F32">
        <f t="shared" si="1"/>
        <v>-0.79464945232831885</v>
      </c>
    </row>
    <row r="33" spans="3:6" x14ac:dyDescent="0.3">
      <c r="C33">
        <f t="shared" si="2"/>
        <v>0.02</v>
      </c>
      <c r="D33">
        <f t="shared" si="3"/>
        <v>0.54000000000000015</v>
      </c>
      <c r="E33">
        <f t="shared" si="0"/>
        <v>3.9465197910653589</v>
      </c>
      <c r="F33">
        <f t="shared" si="1"/>
        <v>-0.74350430962683323</v>
      </c>
    </row>
    <row r="34" spans="3:6" x14ac:dyDescent="0.3">
      <c r="C34">
        <f t="shared" si="2"/>
        <v>0.02</v>
      </c>
      <c r="D34">
        <f t="shared" si="3"/>
        <v>0.56000000000000016</v>
      </c>
      <c r="E34">
        <f t="shared" si="0"/>
        <v>3.8325550284996188</v>
      </c>
      <c r="F34">
        <f t="shared" si="1"/>
        <v>-0.69396084273450576</v>
      </c>
    </row>
    <row r="35" spans="3:6" x14ac:dyDescent="0.3">
      <c r="C35">
        <f t="shared" si="2"/>
        <v>0.02</v>
      </c>
      <c r="D35">
        <f t="shared" si="3"/>
        <v>0.58000000000000018</v>
      </c>
      <c r="E35">
        <f t="shared" si="0"/>
        <v>3.72388270877304</v>
      </c>
      <c r="F35">
        <f t="shared" si="1"/>
        <v>-0.64594809267432207</v>
      </c>
    </row>
    <row r="36" spans="3:6" x14ac:dyDescent="0.3">
      <c r="C36">
        <f t="shared" si="2"/>
        <v>0.02</v>
      </c>
      <c r="D36">
        <f t="shared" si="3"/>
        <v>0.6000000000000002</v>
      </c>
      <c r="E36">
        <f t="shared" si="0"/>
        <v>3.6203119545133431</v>
      </c>
      <c r="F36">
        <f t="shared" si="1"/>
        <v>-0.59939771804094444</v>
      </c>
    </row>
    <row r="37" spans="3:6" x14ac:dyDescent="0.3">
      <c r="C37">
        <f t="shared" si="2"/>
        <v>0.02</v>
      </c>
      <c r="D37">
        <f t="shared" si="3"/>
        <v>0.62000000000000022</v>
      </c>
      <c r="E37">
        <f t="shared" si="0"/>
        <v>3.5216597089534223</v>
      </c>
      <c r="F37">
        <f t="shared" si="1"/>
        <v>-0.5542438890356931</v>
      </c>
    </row>
    <row r="38" spans="3:6" x14ac:dyDescent="0.3">
      <c r="C38">
        <f t="shared" si="2"/>
        <v>0.02</v>
      </c>
      <c r="D38">
        <f t="shared" si="3"/>
        <v>0.64000000000000024</v>
      </c>
      <c r="E38">
        <f t="shared" si="0"/>
        <v>3.4277504360726434</v>
      </c>
      <c r="F38">
        <f t="shared" si="1"/>
        <v>-0.5104231855892305</v>
      </c>
    </row>
    <row r="39" spans="3:6" x14ac:dyDescent="0.3">
      <c r="C39">
        <f t="shared" si="2"/>
        <v>0.02</v>
      </c>
      <c r="D39">
        <f t="shared" si="3"/>
        <v>0.66000000000000025</v>
      </c>
      <c r="E39">
        <f t="shared" si="0"/>
        <v>3.3384158326329754</v>
      </c>
      <c r="F39">
        <f t="shared" si="1"/>
        <v>-0.46787449941031439</v>
      </c>
    </row>
    <row r="40" spans="3:6" x14ac:dyDescent="0.3">
      <c r="C40">
        <f t="shared" si="2"/>
        <v>0.02</v>
      </c>
      <c r="D40">
        <f t="shared" si="3"/>
        <v>0.68000000000000027</v>
      </c>
      <c r="E40">
        <f t="shared" si="0"/>
        <v>3.2534945516463147</v>
      </c>
      <c r="F40">
        <f t="shared" si="1"/>
        <v>-0.42653893980528884</v>
      </c>
    </row>
    <row r="41" spans="3:6" x14ac:dyDescent="0.3">
      <c r="C41">
        <f t="shared" si="2"/>
        <v>0.02</v>
      </c>
      <c r="D41">
        <f t="shared" si="3"/>
        <v>0.70000000000000029</v>
      </c>
      <c r="E41">
        <f t="shared" si="0"/>
        <v>3.1728319368276119</v>
      </c>
      <c r="F41">
        <f t="shared" si="1"/>
        <v>-0.38635974311904481</v>
      </c>
    </row>
    <row r="42" spans="3:6" x14ac:dyDescent="0.3">
      <c r="C42">
        <f t="shared" si="2"/>
        <v>0.02</v>
      </c>
      <c r="D42">
        <f t="shared" si="3"/>
        <v>0.72000000000000031</v>
      </c>
      <c r="E42">
        <f t="shared" si="0"/>
        <v>3.0962797676059237</v>
      </c>
      <c r="F42">
        <f t="shared" si="1"/>
        <v>-0.34728218565401153</v>
      </c>
    </row>
    <row r="43" spans="3:6" x14ac:dyDescent="0.3">
      <c r="C43">
        <f t="shared" si="2"/>
        <v>0.02</v>
      </c>
      <c r="D43">
        <f t="shared" si="3"/>
        <v>0.74000000000000032</v>
      </c>
      <c r="E43">
        <f t="shared" si="0"/>
        <v>3.023696014282347</v>
      </c>
      <c r="F43">
        <f t="shared" si="1"/>
        <v>-0.30925349992932727</v>
      </c>
    </row>
    <row r="44" spans="3:6" x14ac:dyDescent="0.3">
      <c r="C44">
        <f t="shared" si="2"/>
        <v>0.02</v>
      </c>
      <c r="D44">
        <f t="shared" si="3"/>
        <v>0.76000000000000034</v>
      </c>
      <c r="E44">
        <f t="shared" si="0"/>
        <v>2.9549446029399884</v>
      </c>
      <c r="F44">
        <f t="shared" si="1"/>
        <v>-0.27222279414772294</v>
      </c>
    </row>
    <row r="45" spans="3:6" x14ac:dyDescent="0.3">
      <c r="C45">
        <f t="shared" si="2"/>
        <v>0.02</v>
      </c>
      <c r="D45">
        <f t="shared" si="3"/>
        <v>0.78000000000000036</v>
      </c>
      <c r="E45">
        <f t="shared" si="0"/>
        <v>2.8898951897266212</v>
      </c>
      <c r="F45">
        <f t="shared" si="1"/>
        <v>-0.23614097474280626</v>
      </c>
    </row>
    <row r="46" spans="3:6" x14ac:dyDescent="0.3">
      <c r="C46">
        <f t="shared" si="2"/>
        <v>0.02</v>
      </c>
      <c r="D46">
        <f t="shared" si="3"/>
        <v>0.80000000000000038</v>
      </c>
      <c r="E46">
        <f t="shared" si="0"/>
        <v>2.8284229441456779</v>
      </c>
      <c r="F46">
        <f t="shared" si="1"/>
        <v>-0.20096067188440309</v>
      </c>
    </row>
    <row r="47" spans="3:6" x14ac:dyDescent="0.3">
      <c r="C47">
        <f t="shared" si="2"/>
        <v>0.02</v>
      </c>
      <c r="D47">
        <f t="shared" si="3"/>
        <v>0.8200000000000004</v>
      </c>
      <c r="E47">
        <f t="shared" si="0"/>
        <v>2.7704083410055236</v>
      </c>
      <c r="F47">
        <f t="shared" si="1"/>
        <v>-0.16663616782437224</v>
      </c>
    </row>
    <row r="48" spans="3:6" x14ac:dyDescent="0.3">
      <c r="C48">
        <f t="shared" si="2"/>
        <v>0.02</v>
      </c>
      <c r="D48">
        <f t="shared" si="3"/>
        <v>0.84000000000000041</v>
      </c>
      <c r="E48">
        <f t="shared" si="0"/>
        <v>2.7157369606907715</v>
      </c>
      <c r="F48">
        <f t="shared" si="1"/>
        <v>-0.13312332796989279</v>
      </c>
    </row>
    <row r="49" spans="3:6" x14ac:dyDescent="0.3">
      <c r="C49">
        <f t="shared" si="2"/>
        <v>0.02</v>
      </c>
      <c r="D49">
        <f t="shared" si="3"/>
        <v>0.86000000000000043</v>
      </c>
      <c r="E49">
        <f t="shared" si="0"/>
        <v>2.6642992974326525</v>
      </c>
      <c r="F49">
        <f t="shared" si="1"/>
        <v>-0.10037953457561871</v>
      </c>
    </row>
    <row r="50" spans="3:6" x14ac:dyDescent="0.3">
      <c r="C50">
        <f t="shared" si="2"/>
        <v>0.02</v>
      </c>
      <c r="D50">
        <f t="shared" si="3"/>
        <v>0.88000000000000045</v>
      </c>
      <c r="E50">
        <f t="shared" si="0"/>
        <v>2.6159905752681683</v>
      </c>
      <c r="F50">
        <f t="shared" si="1"/>
        <v>-6.8363622950318947E-2</v>
      </c>
    </row>
    <row r="51" spans="3:6" x14ac:dyDescent="0.3">
      <c r="C51">
        <f t="shared" si="2"/>
        <v>0.02</v>
      </c>
      <c r="D51">
        <f t="shared" si="3"/>
        <v>0.90000000000000047</v>
      </c>
      <c r="E51">
        <f t="shared" si="0"/>
        <v>2.57071057139001</v>
      </c>
      <c r="F51">
        <f t="shared" si="1"/>
        <v>-3.7035820077686299E-2</v>
      </c>
    </row>
    <row r="52" spans="3:6" x14ac:dyDescent="0.3">
      <c r="C52">
        <f t="shared" si="2"/>
        <v>0.02</v>
      </c>
      <c r="D52">
        <f t="shared" si="3"/>
        <v>0.92000000000000048</v>
      </c>
      <c r="E52">
        <f t="shared" si="0"/>
        <v>2.5283634466009568</v>
      </c>
      <c r="F52">
        <f t="shared" si="1"/>
        <v>-6.3576855548859168E-3</v>
      </c>
    </row>
    <row r="53" spans="3:6" x14ac:dyDescent="0.3">
      <c r="C53">
        <f t="shared" si="2"/>
        <v>0.02</v>
      </c>
      <c r="D53">
        <f t="shared" si="3"/>
        <v>0.9400000000000005</v>
      </c>
      <c r="E53">
        <f t="shared" si="0"/>
        <v>2.4888575825977934</v>
      </c>
      <c r="F53">
        <f t="shared" si="1"/>
        <v>2.3707945243826634E-2</v>
      </c>
    </row>
    <row r="54" spans="3:6" x14ac:dyDescent="0.3">
      <c r="C54">
        <f t="shared" si="2"/>
        <v>0.02</v>
      </c>
      <c r="D54">
        <f t="shared" si="3"/>
        <v>0.96000000000000052</v>
      </c>
      <c r="E54">
        <f t="shared" si="0"/>
        <v>2.4521054258206076</v>
      </c>
      <c r="F54">
        <f t="shared" si="1"/>
        <v>5.3197015867503805E-2</v>
      </c>
    </row>
    <row r="55" spans="3:6" x14ac:dyDescent="0.3">
      <c r="C55">
        <f t="shared" si="2"/>
        <v>0.02</v>
      </c>
      <c r="D55">
        <f t="shared" si="3"/>
        <v>0.98000000000000054</v>
      </c>
      <c r="E55">
        <f t="shared" si="0"/>
        <v>2.4180233376137981</v>
      </c>
      <c r="F55">
        <f t="shared" si="1"/>
        <v>8.2144301438540235E-2</v>
      </c>
    </row>
    <row r="56" spans="3:6" x14ac:dyDescent="0.3">
      <c r="C56">
        <f t="shared" si="2"/>
        <v>0.02</v>
      </c>
      <c r="D56">
        <f t="shared" si="3"/>
        <v>1.0000000000000004</v>
      </c>
      <c r="E56">
        <f t="shared" si="0"/>
        <v>2.3865314504550996</v>
      </c>
      <c r="F56">
        <f t="shared" si="1"/>
        <v>0.11058345933464908</v>
      </c>
    </row>
    <row r="57" spans="3:6" x14ac:dyDescent="0.3">
      <c r="C57">
        <f t="shared" si="2"/>
        <v>0.02</v>
      </c>
      <c r="D57">
        <f t="shared" si="3"/>
        <v>1.0200000000000005</v>
      </c>
      <c r="E57">
        <f t="shared" si="0"/>
        <v>2.3575535300186075</v>
      </c>
      <c r="F57">
        <f t="shared" si="1"/>
        <v>0.13854707798189725</v>
      </c>
    </row>
    <row r="58" spans="3:6" x14ac:dyDescent="0.3">
      <c r="C58">
        <f t="shared" si="2"/>
        <v>0.02</v>
      </c>
      <c r="D58">
        <f t="shared" si="3"/>
        <v>1.0400000000000005</v>
      </c>
      <c r="E58">
        <f t="shared" si="0"/>
        <v>2.3310168428470144</v>
      </c>
      <c r="F58">
        <f t="shared" si="1"/>
        <v>0.16606672383484883</v>
      </c>
    </row>
    <row r="59" spans="3:6" x14ac:dyDescent="0.3">
      <c r="C59">
        <f t="shared" si="2"/>
        <v>0.02</v>
      </c>
      <c r="D59">
        <f t="shared" si="3"/>
        <v>1.0600000000000005</v>
      </c>
      <c r="E59">
        <f t="shared" si="0"/>
        <v>2.3068520294171675</v>
      </c>
      <c r="F59">
        <f t="shared" si="1"/>
        <v>0.19317298661693083</v>
      </c>
    </row>
    <row r="60" spans="3:6" x14ac:dyDescent="0.3">
      <c r="C60">
        <f t="shared" si="2"/>
        <v>0.02</v>
      </c>
      <c r="D60">
        <f t="shared" si="3"/>
        <v>1.0800000000000005</v>
      </c>
      <c r="E60">
        <f t="shared" si="0"/>
        <v>2.2849929823916098</v>
      </c>
      <c r="F60">
        <f t="shared" si="1"/>
        <v>0.21989552289130537</v>
      </c>
    </row>
    <row r="61" spans="3:6" x14ac:dyDescent="0.3">
      <c r="C61">
        <f t="shared" si="2"/>
        <v>0.02</v>
      </c>
      <c r="D61">
        <f t="shared" si="3"/>
        <v>1.1000000000000005</v>
      </c>
      <c r="E61">
        <f t="shared" si="0"/>
        <v>2.2653767298569782</v>
      </c>
      <c r="F61">
        <f t="shared" si="1"/>
        <v>0.24626309802981899</v>
      </c>
    </row>
    <row r="62" spans="3:6" x14ac:dyDescent="0.3">
      <c r="C62">
        <f t="shared" si="2"/>
        <v>0.02</v>
      </c>
      <c r="D62">
        <f t="shared" si="3"/>
        <v>1.1200000000000006</v>
      </c>
      <c r="E62">
        <f t="shared" si="0"/>
        <v>2.2479433233580277</v>
      </c>
      <c r="F62">
        <f t="shared" si="1"/>
        <v>0.27230362664499208</v>
      </c>
    </row>
    <row r="63" spans="3:6" x14ac:dyDescent="0.3">
      <c r="C63">
        <f t="shared" si="2"/>
        <v>0.02</v>
      </c>
      <c r="D63">
        <f t="shared" si="3"/>
        <v>1.1400000000000006</v>
      </c>
      <c r="E63">
        <f t="shared" si="0"/>
        <v>2.2326357305436217</v>
      </c>
      <c r="F63">
        <f t="shared" si="1"/>
        <v>0.29804421154751198</v>
      </c>
    </row>
    <row r="64" spans="3:6" x14ac:dyDescent="0.3">
      <c r="C64">
        <f t="shared" si="2"/>
        <v>0.02</v>
      </c>
      <c r="D64">
        <f t="shared" si="3"/>
        <v>1.1600000000000006</v>
      </c>
      <c r="E64">
        <f t="shared" si="0"/>
        <v>2.2193997322483447</v>
      </c>
      <c r="F64">
        <f t="shared" si="1"/>
        <v>0.3235111812892808</v>
      </c>
    </row>
    <row r="65" spans="3:6" x14ac:dyDescent="0.3">
      <c r="C65">
        <f t="shared" si="2"/>
        <v>0.02</v>
      </c>
      <c r="D65">
        <f t="shared" si="3"/>
        <v>1.1800000000000006</v>
      </c>
      <c r="E65">
        <f t="shared" si="0"/>
        <v>2.208183823840371</v>
      </c>
      <c r="F65">
        <f t="shared" si="1"/>
        <v>0.34873012634976752</v>
      </c>
    </row>
    <row r="66" spans="3:6" x14ac:dyDescent="0.3">
      <c r="C66">
        <f t="shared" si="2"/>
        <v>0.02</v>
      </c>
      <c r="D66">
        <f t="shared" si="3"/>
        <v>1.2000000000000006</v>
      </c>
      <c r="E66">
        <f t="shared" si="0"/>
        <v>2.1989391206729789</v>
      </c>
      <c r="F66">
        <f t="shared" si="1"/>
        <v>0.37372593402119025</v>
      </c>
    </row>
    <row r="67" spans="3:6" x14ac:dyDescent="0.3">
      <c r="C67">
        <f t="shared" si="2"/>
        <v>0.02</v>
      </c>
      <c r="D67">
        <f t="shared" si="3"/>
        <v>1.2200000000000006</v>
      </c>
      <c r="E67">
        <f t="shared" si="0"/>
        <v>2.1916192674835546</v>
      </c>
      <c r="F67">
        <f t="shared" si="1"/>
        <v>0.39852282204592765</v>
      </c>
    </row>
    <row r="68" spans="3:6" x14ac:dyDescent="0.3">
      <c r="C68">
        <f t="shared" si="2"/>
        <v>0.02</v>
      </c>
      <c r="D68">
        <f t="shared" si="3"/>
        <v>1.2400000000000007</v>
      </c>
      <c r="E68">
        <f t="shared" si="0"/>
        <v>2.1861803515901514</v>
      </c>
      <c r="F68">
        <f t="shared" si="1"/>
        <v>0.42314437105750885</v>
      </c>
    </row>
    <row r="69" spans="3:6" x14ac:dyDescent="0.3">
      <c r="C69">
        <f t="shared" si="2"/>
        <v>0.02</v>
      </c>
      <c r="D69">
        <f t="shared" si="3"/>
        <v>1.2600000000000007</v>
      </c>
      <c r="E69">
        <f t="shared" si="0"/>
        <v>2.1825808197416645</v>
      </c>
      <c r="F69">
        <f t="shared" si="1"/>
        <v>0.44761355587457352</v>
      </c>
    </row>
    <row r="70" spans="3:6" x14ac:dyDescent="0.3">
      <c r="C70">
        <f t="shared" si="2"/>
        <v>0.02</v>
      </c>
      <c r="D70">
        <f t="shared" si="3"/>
        <v>1.2800000000000007</v>
      </c>
      <c r="E70">
        <f t="shared" si="0"/>
        <v>2.1807813984833904</v>
      </c>
      <c r="F70">
        <f t="shared" si="1"/>
        <v>0.47195277569529792</v>
      </c>
    </row>
    <row r="71" spans="3:6" x14ac:dyDescent="0.3">
      <c r="C71">
        <f t="shared" si="2"/>
        <v>0.02</v>
      </c>
      <c r="D71">
        <f t="shared" si="3"/>
        <v>1.3000000000000007</v>
      </c>
      <c r="E71">
        <f t="shared" ref="E71:E134" si="4">$E$2*2*EXP(D71)+$F$2*3*EXP(-2*D71)</f>
        <v>2.180745017905303</v>
      </c>
      <c r="F71">
        <f t="shared" ref="F71:F134" si="5">$E$2*EXP(D71)-$F$2*EXP(-2*D71)</f>
        <v>0.49618388323798124</v>
      </c>
    </row>
    <row r="72" spans="3:6" x14ac:dyDescent="0.3">
      <c r="C72">
        <f t="shared" ref="C72:C135" si="6">C71</f>
        <v>0.02</v>
      </c>
      <c r="D72">
        <f t="shared" ref="D72:D135" si="7">D71+C72</f>
        <v>1.3200000000000007</v>
      </c>
      <c r="E72">
        <f t="shared" si="4"/>
        <v>2.1824367386456514</v>
      </c>
      <c r="F72">
        <f t="shared" si="5"/>
        <v>0.52032821287173803</v>
      </c>
    </row>
    <row r="73" spans="3:6" x14ac:dyDescent="0.3">
      <c r="C73">
        <f t="shared" si="6"/>
        <v>0.02</v>
      </c>
      <c r="D73">
        <f t="shared" si="7"/>
        <v>1.3400000000000007</v>
      </c>
      <c r="E73">
        <f t="shared" si="4"/>
        <v>2.1858236820276025</v>
      </c>
      <c r="F73">
        <f t="shared" si="5"/>
        <v>0.54440660777957883</v>
      </c>
    </row>
    <row r="74" spans="3:6" x14ac:dyDescent="0.3">
      <c r="C74">
        <f t="shared" si="6"/>
        <v>0.02</v>
      </c>
      <c r="D74">
        <f t="shared" si="7"/>
        <v>1.3600000000000008</v>
      </c>
      <c r="E74">
        <f t="shared" si="4"/>
        <v>2.1908749632115549</v>
      </c>
      <c r="F74">
        <f t="shared" si="5"/>
        <v>0.56843944619455433</v>
      </c>
    </row>
    <row r="75" spans="3:6" x14ac:dyDescent="0.3">
      <c r="C75">
        <f t="shared" si="6"/>
        <v>0.02</v>
      </c>
      <c r="D75">
        <f t="shared" si="7"/>
        <v>1.3800000000000008</v>
      </c>
      <c r="E75">
        <f t="shared" si="4"/>
        <v>2.1975616272504506</v>
      </c>
      <c r="F75">
        <f t="shared" si="5"/>
        <v>0.59244666674810031</v>
      </c>
    </row>
    <row r="76" spans="3:6" x14ac:dyDescent="0.3">
      <c r="C76">
        <f t="shared" si="6"/>
        <v>0.02</v>
      </c>
      <c r="D76">
        <f t="shared" si="7"/>
        <v>1.4000000000000008</v>
      </c>
      <c r="E76">
        <f t="shared" si="4"/>
        <v>2.2058565879399628</v>
      </c>
      <c r="F76">
        <f t="shared" si="5"/>
        <v>0.61644779296823837</v>
      </c>
    </row>
    <row r="77" spans="3:6" x14ac:dyDescent="0.3">
      <c r="C77">
        <f t="shared" si="6"/>
        <v>0.02</v>
      </c>
      <c r="D77">
        <f t="shared" si="7"/>
        <v>1.4200000000000008</v>
      </c>
      <c r="E77">
        <f t="shared" si="4"/>
        <v>2.2157345693597654</v>
      </c>
      <c r="F77">
        <f t="shared" si="5"/>
        <v>0.64046195696387687</v>
      </c>
    </row>
    <row r="78" spans="3:6" x14ac:dyDescent="0.3">
      <c r="C78">
        <f t="shared" si="6"/>
        <v>0.02</v>
      </c>
      <c r="D78">
        <f t="shared" si="7"/>
        <v>1.4400000000000008</v>
      </c>
      <c r="E78">
        <f t="shared" si="4"/>
        <v>2.2271720500063057</v>
      </c>
      <c r="F78">
        <f t="shared" si="5"/>
        <v>0.66450792233008382</v>
      </c>
    </row>
    <row r="79" spans="3:6" x14ac:dyDescent="0.3">
      <c r="C79">
        <f t="shared" si="6"/>
        <v>0.02</v>
      </c>
      <c r="D79">
        <f t="shared" si="7"/>
        <v>1.4600000000000009</v>
      </c>
      <c r="E79">
        <f t="shared" si="4"/>
        <v>2.2401472094215009</v>
      </c>
      <c r="F79">
        <f t="shared" si="5"/>
        <v>0.68860410630790303</v>
      </c>
    </row>
    <row r="80" spans="3:6" x14ac:dyDescent="0.3">
      <c r="C80">
        <f t="shared" si="6"/>
        <v>0.02</v>
      </c>
      <c r="D80">
        <f t="shared" si="7"/>
        <v>1.4800000000000009</v>
      </c>
      <c r="E80">
        <f t="shared" si="4"/>
        <v>2.2546398772256713</v>
      </c>
      <c r="F80">
        <f t="shared" si="5"/>
        <v>0.7127686012310297</v>
      </c>
    </row>
    <row r="81" spans="3:6" x14ac:dyDescent="0.3">
      <c r="C81">
        <f t="shared" si="6"/>
        <v>0.02</v>
      </c>
      <c r="D81">
        <f t="shared" si="7"/>
        <v>1.5000000000000009</v>
      </c>
      <c r="E81">
        <f t="shared" si="4"/>
        <v>2.2706314844667208</v>
      </c>
      <c r="F81">
        <f t="shared" si="5"/>
        <v>0.73701919529044946</v>
      </c>
    </row>
    <row r="82" spans="3:6" x14ac:dyDescent="0.3">
      <c r="C82">
        <f t="shared" si="6"/>
        <v>0.02</v>
      </c>
      <c r="D82">
        <f t="shared" si="7"/>
        <v>1.5200000000000009</v>
      </c>
      <c r="E82">
        <f t="shared" si="4"/>
        <v>2.2881050172011688</v>
      </c>
      <c r="F82">
        <f t="shared" si="5"/>
        <v>0.7613733926469981</v>
      </c>
    </row>
    <row r="83" spans="3:6" x14ac:dyDescent="0.3">
      <c r="C83">
        <f t="shared" si="6"/>
        <v>0.02</v>
      </c>
      <c r="D83">
        <f t="shared" si="7"/>
        <v>1.5400000000000009</v>
      </c>
      <c r="E83">
        <f t="shared" si="4"/>
        <v>2.307044972226076</v>
      </c>
      <c r="F83">
        <f t="shared" si="5"/>
        <v>0.78584843292068485</v>
      </c>
    </row>
    <row r="84" spans="3:6" x14ac:dyDescent="0.3">
      <c r="C84">
        <f t="shared" si="6"/>
        <v>0.02</v>
      </c>
      <c r="D84">
        <f t="shared" si="7"/>
        <v>1.5600000000000009</v>
      </c>
      <c r="E84">
        <f t="shared" si="4"/>
        <v>2.327437314884194</v>
      </c>
      <c r="F84">
        <f t="shared" si="5"/>
        <v>0.8104613100845548</v>
      </c>
    </row>
    <row r="85" spans="3:6" x14ac:dyDescent="0.3">
      <c r="C85">
        <f t="shared" si="6"/>
        <v>0.02</v>
      </c>
      <c r="D85">
        <f t="shared" si="7"/>
        <v>1.580000000000001</v>
      </c>
      <c r="E85">
        <f t="shared" si="4"/>
        <v>2.3492694388678839</v>
      </c>
      <c r="F85">
        <f t="shared" si="5"/>
        <v>0.83522879078985146</v>
      </c>
    </row>
    <row r="86" spans="3:6" x14ac:dyDescent="0.3">
      <c r="C86">
        <f t="shared" si="6"/>
        <v>0.02</v>
      </c>
      <c r="D86">
        <f t="shared" si="7"/>
        <v>1.600000000000001</v>
      </c>
      <c r="E86">
        <f t="shared" si="4"/>
        <v>2.3725301279503626</v>
      </c>
      <c r="F86">
        <f t="shared" si="5"/>
        <v>0.86016743214825231</v>
      </c>
    </row>
    <row r="87" spans="3:6" x14ac:dyDescent="0.3">
      <c r="C87">
        <f t="shared" si="6"/>
        <v>0.02</v>
      </c>
      <c r="D87">
        <f t="shared" si="7"/>
        <v>1.620000000000001</v>
      </c>
      <c r="E87">
        <f t="shared" si="4"/>
        <v>2.3972095195758238</v>
      </c>
      <c r="F87">
        <f t="shared" si="5"/>
        <v>0.88529359899601601</v>
      </c>
    </row>
    <row r="88" spans="3:6" x14ac:dyDescent="0.3">
      <c r="C88">
        <f t="shared" si="6"/>
        <v>0.02</v>
      </c>
      <c r="D88">
        <f t="shared" si="7"/>
        <v>1.640000000000001</v>
      </c>
      <c r="E88">
        <f t="shared" si="4"/>
        <v>2.4232990702427655</v>
      </c>
      <c r="F88">
        <f t="shared" si="5"/>
        <v>0.91062348066397358</v>
      </c>
    </row>
    <row r="89" spans="3:6" x14ac:dyDescent="0.3">
      <c r="C89">
        <f t="shared" si="6"/>
        <v>0.02</v>
      </c>
      <c r="D89">
        <f t="shared" si="7"/>
        <v>1.660000000000001</v>
      </c>
      <c r="E89">
        <f t="shared" si="4"/>
        <v>2.4507915226176071</v>
      </c>
      <c r="F89">
        <f t="shared" si="5"/>
        <v>0.93617310727643266</v>
      </c>
    </row>
    <row r="90" spans="3:6" x14ac:dyDescent="0.3">
      <c r="C90">
        <f t="shared" si="6"/>
        <v>0.02</v>
      </c>
      <c r="D90">
        <f t="shared" si="7"/>
        <v>1.680000000000001</v>
      </c>
      <c r="E90">
        <f t="shared" si="4"/>
        <v>2.4796808743182819</v>
      </c>
      <c r="F90">
        <f t="shared" si="5"/>
        <v>0.96195836560123316</v>
      </c>
    </row>
    <row r="91" spans="3:6" x14ac:dyDescent="0.3">
      <c r="C91">
        <f t="shared" si="6"/>
        <v>0.02</v>
      </c>
      <c r="D91">
        <f t="shared" si="7"/>
        <v>1.7000000000000011</v>
      </c>
      <c r="E91">
        <f t="shared" si="4"/>
        <v>2.5099623483100117</v>
      </c>
      <c r="F91">
        <f t="shared" si="5"/>
        <v>0.98799501447239779</v>
      </c>
    </row>
    <row r="92" spans="3:6" x14ac:dyDescent="0.3">
      <c r="C92">
        <f t="shared" si="6"/>
        <v>0.02</v>
      </c>
      <c r="D92">
        <f t="shared" si="7"/>
        <v>1.7200000000000011</v>
      </c>
      <c r="E92">
        <f t="shared" si="4"/>
        <v>2.5416323648578869</v>
      </c>
      <c r="F92">
        <f t="shared" si="5"/>
        <v>1.0142986998060579</v>
      </c>
    </row>
    <row r="93" spans="3:6" x14ac:dyDescent="0.3">
      <c r="C93">
        <f t="shared" si="6"/>
        <v>0.02</v>
      </c>
      <c r="D93">
        <f t="shared" si="7"/>
        <v>1.7400000000000011</v>
      </c>
      <c r="E93">
        <f t="shared" si="4"/>
        <v>2.5746885149832086</v>
      </c>
      <c r="F93">
        <f t="shared" si="5"/>
        <v>1.0408849692295963</v>
      </c>
    </row>
    <row r="94" spans="3:6" x14ac:dyDescent="0.3">
      <c r="C94">
        <f t="shared" si="6"/>
        <v>0.02</v>
      </c>
      <c r="D94">
        <f t="shared" si="7"/>
        <v>1.7600000000000011</v>
      </c>
      <c r="E94">
        <f t="shared" si="4"/>
        <v>2.6091295353728006</v>
      </c>
      <c r="F94">
        <f t="shared" si="5"/>
        <v>1.0677692863432648</v>
      </c>
    </row>
    <row r="95" spans="3:6" x14ac:dyDescent="0.3">
      <c r="C95">
        <f t="shared" si="6"/>
        <v>0.02</v>
      </c>
      <c r="D95">
        <f t="shared" si="7"/>
        <v>1.7800000000000011</v>
      </c>
      <c r="E95">
        <f t="shared" si="4"/>
        <v>2.6449552846926316</v>
      </c>
      <c r="F95">
        <f t="shared" si="5"/>
        <v>1.0949670446328403</v>
      </c>
    </row>
    <row r="96" spans="3:6" x14ac:dyDescent="0.3">
      <c r="C96">
        <f t="shared" si="6"/>
        <v>0.02</v>
      </c>
      <c r="D96">
        <f t="shared" si="7"/>
        <v>1.8000000000000012</v>
      </c>
      <c r="E96">
        <f t="shared" si="4"/>
        <v>2.6821667212591889</v>
      </c>
      <c r="F96">
        <f t="shared" si="5"/>
        <v>1.1224935810512546</v>
      </c>
    </row>
    <row r="97" spans="3:6" x14ac:dyDescent="0.3">
      <c r="C97">
        <f t="shared" si="6"/>
        <v>0.02</v>
      </c>
      <c r="D97">
        <f t="shared" si="7"/>
        <v>1.8200000000000012</v>
      </c>
      <c r="E97">
        <f t="shared" si="4"/>
        <v>2.7207658820240281</v>
      </c>
      <c r="F97">
        <f t="shared" si="5"/>
        <v>1.1503641892865109</v>
      </c>
    </row>
    <row r="98" spans="3:6" x14ac:dyDescent="0.3">
      <c r="C98">
        <f t="shared" si="6"/>
        <v>0.02</v>
      </c>
      <c r="D98">
        <f t="shared" si="7"/>
        <v>1.8400000000000012</v>
      </c>
      <c r="E98">
        <f t="shared" si="4"/>
        <v>2.7607558628288467</v>
      </c>
      <c r="F98">
        <f t="shared" si="5"/>
        <v>1.1785941327326062</v>
      </c>
    </row>
    <row r="99" spans="3:6" x14ac:dyDescent="0.3">
      <c r="C99">
        <f t="shared" si="6"/>
        <v>0.02</v>
      </c>
      <c r="D99">
        <f t="shared" si="7"/>
        <v>1.8600000000000012</v>
      </c>
      <c r="E99">
        <f t="shared" si="4"/>
        <v>2.8021407998902914</v>
      </c>
      <c r="F99">
        <f t="shared" si="5"/>
        <v>1.2071986571796172</v>
      </c>
    </row>
    <row r="100" spans="3:6" x14ac:dyDescent="0.3">
      <c r="C100">
        <f t="shared" si="6"/>
        <v>0.02</v>
      </c>
      <c r="D100">
        <f t="shared" si="7"/>
        <v>1.8800000000000012</v>
      </c>
      <c r="E100">
        <f t="shared" si="4"/>
        <v>2.8449258524754737</v>
      </c>
      <c r="F100">
        <f t="shared" si="5"/>
        <v>1.2361930032385613</v>
      </c>
    </row>
    <row r="101" spans="3:6" x14ac:dyDescent="0.3">
      <c r="C101">
        <f t="shared" si="6"/>
        <v>0.02</v>
      </c>
      <c r="D101">
        <f t="shared" si="7"/>
        <v>1.9000000000000012</v>
      </c>
      <c r="E101">
        <f t="shared" si="4"/>
        <v>2.8891171867309002</v>
      </c>
      <c r="F101">
        <f t="shared" si="5"/>
        <v>1.2655924185161258</v>
      </c>
    </row>
    <row r="102" spans="3:6" x14ac:dyDescent="0.3">
      <c r="C102">
        <f t="shared" si="6"/>
        <v>0.02</v>
      </c>
      <c r="D102">
        <f t="shared" si="7"/>
        <v>1.9200000000000013</v>
      </c>
      <c r="E102">
        <f t="shared" si="4"/>
        <v>2.9347219606291661</v>
      </c>
      <c r="F102">
        <f t="shared" si="5"/>
        <v>1.2954121695538643</v>
      </c>
    </row>
    <row r="103" spans="3:6" x14ac:dyDescent="0.3">
      <c r="C103">
        <f t="shared" si="6"/>
        <v>0.02</v>
      </c>
      <c r="D103">
        <f t="shared" si="7"/>
        <v>1.9400000000000013</v>
      </c>
      <c r="E103">
        <f t="shared" si="4"/>
        <v>2.9817483099993529</v>
      </c>
      <c r="F103">
        <f t="shared" si="5"/>
        <v>1.3256675535459763</v>
      </c>
    </row>
    <row r="104" spans="3:6" x14ac:dyDescent="0.3">
      <c r="C104">
        <f t="shared" si="6"/>
        <v>0.02</v>
      </c>
      <c r="D104">
        <f t="shared" si="7"/>
        <v>1.9600000000000013</v>
      </c>
      <c r="E104">
        <f t="shared" si="4"/>
        <v>3.0302053356086112</v>
      </c>
      <c r="F104">
        <f t="shared" si="5"/>
        <v>1.3563739098493437</v>
      </c>
    </row>
    <row r="105" spans="3:6" x14ac:dyDescent="0.3">
      <c r="C105">
        <f t="shared" si="6"/>
        <v>0.02</v>
      </c>
      <c r="D105">
        <f t="shared" si="7"/>
        <v>1.9800000000000013</v>
      </c>
      <c r="E105">
        <f t="shared" si="4"/>
        <v>3.0801030912638803</v>
      </c>
      <c r="F105">
        <f t="shared" si="5"/>
        <v>1.3875466312990474</v>
      </c>
    </row>
    <row r="106" spans="3:6" x14ac:dyDescent="0.3">
      <c r="C106">
        <f t="shared" si="6"/>
        <v>0.02</v>
      </c>
      <c r="D106">
        <f t="shared" si="7"/>
        <v>2.0000000000000013</v>
      </c>
      <c r="E106">
        <f t="shared" si="4"/>
        <v>3.1314525729041121</v>
      </c>
      <c r="F106">
        <f t="shared" si="5"/>
        <v>1.4192011753421829</v>
      </c>
    </row>
    <row r="107" spans="3:6" x14ac:dyDescent="0.3">
      <c r="C107">
        <f t="shared" si="6"/>
        <v>0.02</v>
      </c>
      <c r="D107">
        <f t="shared" si="7"/>
        <v>2.0200000000000014</v>
      </c>
      <c r="E107">
        <f t="shared" si="4"/>
        <v>3.1842657086547574</v>
      </c>
      <c r="F107">
        <f t="shared" si="5"/>
        <v>1.451353075002392</v>
      </c>
    </row>
    <row r="108" spans="3:6" x14ac:dyDescent="0.3">
      <c r="C108">
        <f t="shared" si="6"/>
        <v>0.02</v>
      </c>
      <c r="D108">
        <f t="shared" si="7"/>
        <v>2.0400000000000014</v>
      </c>
      <c r="E108">
        <f t="shared" si="4"/>
        <v>3.2385553498175739</v>
      </c>
      <c r="F108">
        <f t="shared" si="5"/>
        <v>1.4840179496871451</v>
      </c>
    </row>
    <row r="109" spans="3:6" x14ac:dyDescent="0.3">
      <c r="C109">
        <f t="shared" si="6"/>
        <v>0.02</v>
      </c>
      <c r="D109">
        <f t="shared" si="7"/>
        <v>2.0600000000000014</v>
      </c>
      <c r="E109">
        <f t="shared" si="4"/>
        <v>3.2943352627701028</v>
      </c>
      <c r="F109">
        <f t="shared" si="5"/>
        <v>1.5172115158494526</v>
      </c>
    </row>
    <row r="110" spans="3:6" x14ac:dyDescent="0.3">
      <c r="C110">
        <f t="shared" si="6"/>
        <v>0.02</v>
      </c>
      <c r="D110">
        <f t="shared" si="7"/>
        <v>2.0800000000000014</v>
      </c>
      <c r="E110">
        <f t="shared" si="4"/>
        <v>3.3516201217503805</v>
      </c>
      <c r="F110">
        <f t="shared" si="5"/>
        <v>1.550949597515328</v>
      </c>
    </row>
    <row r="111" spans="3:6" x14ac:dyDescent="0.3">
      <c r="C111">
        <f t="shared" si="6"/>
        <v>0.02</v>
      </c>
      <c r="D111">
        <f t="shared" si="7"/>
        <v>2.1000000000000014</v>
      </c>
      <c r="E111">
        <f t="shared" si="4"/>
        <v>3.4104255025036507</v>
      </c>
      <c r="F111">
        <f t="shared" si="5"/>
        <v>1.585248136688004</v>
      </c>
    </row>
    <row r="112" spans="3:6" x14ac:dyDescent="0.3">
      <c r="C112">
        <f t="shared" si="6"/>
        <v>0.02</v>
      </c>
      <c r="D112">
        <f t="shared" si="7"/>
        <v>2.1200000000000014</v>
      </c>
      <c r="E112">
        <f t="shared" si="4"/>
        <v>3.47076787676896</v>
      </c>
      <c r="F112">
        <f t="shared" si="5"/>
        <v>1.6201232036395814</v>
      </c>
    </row>
    <row r="113" spans="3:6" x14ac:dyDescent="0.3">
      <c r="C113">
        <f t="shared" si="6"/>
        <v>0.02</v>
      </c>
      <c r="D113">
        <f t="shared" si="7"/>
        <v>2.1400000000000015</v>
      </c>
      <c r="E113">
        <f t="shared" si="4"/>
        <v>3.5326646075846577</v>
      </c>
      <c r="F113">
        <f t="shared" si="5"/>
        <v>1.6555910071004931</v>
      </c>
    </row>
    <row r="114" spans="3:6" x14ac:dyDescent="0.3">
      <c r="C114">
        <f t="shared" si="6"/>
        <v>0.02</v>
      </c>
      <c r="D114">
        <f t="shared" si="7"/>
        <v>2.1600000000000015</v>
      </c>
      <c r="E114">
        <f t="shared" si="4"/>
        <v>3.5961339453928476</v>
      </c>
      <c r="F114">
        <f t="shared" si="5"/>
        <v>1.6916679043568739</v>
      </c>
    </row>
    <row r="115" spans="3:6" x14ac:dyDescent="0.3">
      <c r="C115">
        <f t="shared" si="6"/>
        <v>0.02</v>
      </c>
      <c r="D115">
        <f t="shared" si="7"/>
        <v>2.1800000000000015</v>
      </c>
      <c r="E115">
        <f t="shared" si="4"/>
        <v>3.6611950249239014</v>
      </c>
      <c r="F115">
        <f t="shared" si="5"/>
        <v>1.728370411265665</v>
      </c>
    </row>
    <row r="116" spans="3:6" x14ac:dyDescent="0.3">
      <c r="C116">
        <f t="shared" si="6"/>
        <v>0.02</v>
      </c>
      <c r="D116">
        <f t="shared" si="7"/>
        <v>2.2000000000000015</v>
      </c>
      <c r="E116">
        <f t="shared" si="4"/>
        <v>3.7278678628431106</v>
      </c>
      <c r="F116">
        <f t="shared" si="5"/>
        <v>1.7657152121970081</v>
      </c>
    </row>
    <row r="117" spans="3:6" x14ac:dyDescent="0.3">
      <c r="C117">
        <f t="shared" si="6"/>
        <v>0.02</v>
      </c>
      <c r="D117">
        <f t="shared" si="7"/>
        <v>2.2200000000000015</v>
      </c>
      <c r="E117">
        <f t="shared" si="4"/>
        <v>3.7961733561425208</v>
      </c>
      <c r="F117">
        <f t="shared" si="5"/>
        <v>1.803719169913248</v>
      </c>
    </row>
    <row r="118" spans="3:6" x14ac:dyDescent="0.3">
      <c r="C118">
        <f t="shared" si="6"/>
        <v>0.02</v>
      </c>
      <c r="D118">
        <f t="shared" si="7"/>
        <v>2.2400000000000015</v>
      </c>
      <c r="E118">
        <f t="shared" si="4"/>
        <v>3.8661332812619253</v>
      </c>
      <c r="F118">
        <f t="shared" si="5"/>
        <v>1.8423993353936237</v>
      </c>
    </row>
    <row r="119" spans="3:6" x14ac:dyDescent="0.3">
      <c r="C119">
        <f t="shared" si="6"/>
        <v>0.02</v>
      </c>
      <c r="D119">
        <f t="shared" si="7"/>
        <v>2.2600000000000016</v>
      </c>
      <c r="E119">
        <f t="shared" si="4"/>
        <v>3.9377702939238799</v>
      </c>
      <c r="F119">
        <f t="shared" si="5"/>
        <v>1.8817729576135045</v>
      </c>
    </row>
    <row r="120" spans="3:6" x14ac:dyDescent="0.3">
      <c r="C120">
        <f t="shared" si="6"/>
        <v>0.02</v>
      </c>
      <c r="D120">
        <f t="shared" si="7"/>
        <v>2.2800000000000016</v>
      </c>
      <c r="E120">
        <f t="shared" si="4"/>
        <v>4.0111079296684649</v>
      </c>
      <c r="F120">
        <f t="shared" si="5"/>
        <v>1.9218574932868184</v>
      </c>
    </row>
    <row r="121" spans="3:6" x14ac:dyDescent="0.3">
      <c r="C121">
        <f t="shared" si="6"/>
        <v>0.02</v>
      </c>
      <c r="D121">
        <f t="shared" si="7"/>
        <v>2.3000000000000016</v>
      </c>
      <c r="E121">
        <f t="shared" si="4"/>
        <v>4.0861706050743765</v>
      </c>
      <c r="F121">
        <f t="shared" si="5"/>
        <v>1.96267061658012</v>
      </c>
    </row>
    <row r="122" spans="3:6" x14ac:dyDescent="0.3">
      <c r="C122">
        <f t="shared" si="6"/>
        <v>0.02</v>
      </c>
      <c r="D122">
        <f t="shared" si="7"/>
        <v>2.3200000000000016</v>
      </c>
      <c r="E122">
        <f t="shared" si="4"/>
        <v>4.1629836196537022</v>
      </c>
      <c r="F122">
        <f t="shared" si="5"/>
        <v>2.0042302288065494</v>
      </c>
    </row>
    <row r="123" spans="3:6" x14ac:dyDescent="0.3">
      <c r="C123">
        <f t="shared" si="6"/>
        <v>0.02</v>
      </c>
      <c r="D123">
        <f t="shared" si="7"/>
        <v>2.3400000000000016</v>
      </c>
      <c r="E123">
        <f t="shared" si="4"/>
        <v>4.241573158408567</v>
      </c>
      <c r="F123">
        <f t="shared" si="5"/>
        <v>2.0465544681077659</v>
      </c>
    </row>
    <row r="124" spans="3:6" x14ac:dyDescent="0.3">
      <c r="C124">
        <f t="shared" si="6"/>
        <v>0.02</v>
      </c>
      <c r="D124">
        <f t="shared" si="7"/>
        <v>2.3600000000000017</v>
      </c>
      <c r="E124">
        <f t="shared" si="4"/>
        <v>4.3219662950385391</v>
      </c>
      <c r="F124">
        <f t="shared" si="5"/>
        <v>2.0896617191317532</v>
      </c>
    </row>
    <row r="125" spans="3:6" x14ac:dyDescent="0.3">
      <c r="C125">
        <f t="shared" si="6"/>
        <v>0.02</v>
      </c>
      <c r="D125">
        <f t="shared" si="7"/>
        <v>2.3800000000000017</v>
      </c>
      <c r="E125">
        <f t="shared" si="4"/>
        <v>4.4041909957884924</v>
      </c>
      <c r="F125">
        <f t="shared" si="5"/>
        <v>2.1335706227142621</v>
      </c>
    </row>
    <row r="126" spans="3:6" x14ac:dyDescent="0.3">
      <c r="C126">
        <f t="shared" si="6"/>
        <v>0.02</v>
      </c>
      <c r="D126">
        <f t="shared" si="7"/>
        <v>2.4000000000000017</v>
      </c>
      <c r="E126">
        <f t="shared" si="4"/>
        <v>4.4882761239272408</v>
      </c>
      <c r="F126">
        <f t="shared" si="5"/>
        <v>2.1783000855714603</v>
      </c>
    </row>
    <row r="127" spans="3:6" x14ac:dyDescent="0.3">
      <c r="C127">
        <f t="shared" si="6"/>
        <v>0.02</v>
      </c>
      <c r="D127">
        <f t="shared" si="7"/>
        <v>2.4200000000000017</v>
      </c>
      <c r="E127">
        <f t="shared" si="4"/>
        <v>4.5742514448480431</v>
      </c>
      <c r="F127">
        <f t="shared" si="5"/>
        <v>2.2238692900112742</v>
      </c>
    </row>
    <row r="128" spans="3:6" x14ac:dyDescent="0.3">
      <c r="C128">
        <f t="shared" si="6"/>
        <v>0.02</v>
      </c>
      <c r="D128">
        <f t="shared" si="7"/>
        <v>2.4400000000000017</v>
      </c>
      <c r="E128">
        <f t="shared" si="4"/>
        <v>4.6621476317826858</v>
      </c>
      <c r="F128">
        <f t="shared" si="5"/>
        <v>2.2702977036707224</v>
      </c>
    </row>
    <row r="129" spans="3:6" x14ac:dyDescent="0.3">
      <c r="C129">
        <f t="shared" si="6"/>
        <v>0.02</v>
      </c>
      <c r="D129">
        <f t="shared" si="7"/>
        <v>2.4600000000000017</v>
      </c>
      <c r="E129">
        <f t="shared" si="4"/>
        <v>4.7519962721215201</v>
      </c>
      <c r="F129">
        <f t="shared" si="5"/>
        <v>2.3176050892864515</v>
      </c>
    </row>
    <row r="130" spans="3:6" x14ac:dyDescent="0.3">
      <c r="C130">
        <f t="shared" si="6"/>
        <v>0.02</v>
      </c>
      <c r="D130">
        <f t="shared" si="7"/>
        <v>2.4800000000000018</v>
      </c>
      <c r="E130">
        <f t="shared" si="4"/>
        <v>4.8438298743324699</v>
      </c>
      <c r="F130">
        <f t="shared" si="5"/>
        <v>2.3658115145055518</v>
      </c>
    </row>
    <row r="131" spans="3:6" x14ac:dyDescent="0.3">
      <c r="C131">
        <f t="shared" si="6"/>
        <v>0.02</v>
      </c>
      <c r="D131">
        <f t="shared" si="7"/>
        <v>2.5000000000000018</v>
      </c>
      <c r="E131">
        <f t="shared" si="4"/>
        <v>4.9376818754726184</v>
      </c>
      <c r="F131">
        <f t="shared" si="5"/>
        <v>2.4149373617436258</v>
      </c>
    </row>
    <row r="132" spans="3:6" x14ac:dyDescent="0.3">
      <c r="C132">
        <f t="shared" si="6"/>
        <v>0.02</v>
      </c>
      <c r="D132">
        <f t="shared" si="7"/>
        <v>2.5200000000000018</v>
      </c>
      <c r="E132">
        <f t="shared" si="4"/>
        <v>5.0335866492866046</v>
      </c>
      <c r="F132">
        <f t="shared" si="5"/>
        <v>2.4650033380969871</v>
      </c>
    </row>
    <row r="133" spans="3:6" x14ac:dyDescent="0.3">
      <c r="C133">
        <f t="shared" si="6"/>
        <v>0.02</v>
      </c>
      <c r="D133">
        <f t="shared" si="7"/>
        <v>2.5400000000000018</v>
      </c>
      <c r="E133">
        <f t="shared" si="4"/>
        <v>5.1315795148866075</v>
      </c>
      <c r="F133">
        <f t="shared" si="5"/>
        <v>2.5160304853157633</v>
      </c>
    </row>
    <row r="134" spans="3:6" x14ac:dyDescent="0.3">
      <c r="C134">
        <f t="shared" si="6"/>
        <v>0.02</v>
      </c>
      <c r="D134">
        <f t="shared" si="7"/>
        <v>2.5600000000000018</v>
      </c>
      <c r="E134">
        <f t="shared" si="4"/>
        <v>5.2316967460092973</v>
      </c>
      <c r="F134">
        <f t="shared" si="5"/>
        <v>2.5680401898446013</v>
      </c>
    </row>
    <row r="135" spans="3:6" x14ac:dyDescent="0.3">
      <c r="C135">
        <f t="shared" si="6"/>
        <v>0.02</v>
      </c>
      <c r="D135">
        <f t="shared" si="7"/>
        <v>2.5800000000000018</v>
      </c>
      <c r="E135">
        <f t="shared" ref="E135:E168" si="8">$E$2*2*EXP(D135)+$F$2*3*EXP(-2*D135)</f>
        <v>5.3339755808456326</v>
      </c>
      <c r="F135">
        <f t="shared" ref="F135:F168" si="9">$E$2*EXP(D135)-$F$2*EXP(-2*D135)</f>
        <v>2.6210541929375828</v>
      </c>
    </row>
    <row r="136" spans="3:6" x14ac:dyDescent="0.3">
      <c r="C136">
        <f t="shared" ref="C136:C168" si="10">C135</f>
        <v>0.02</v>
      </c>
      <c r="D136">
        <f t="shared" ref="D136:D168" si="11">D135+C136</f>
        <v>2.6000000000000019</v>
      </c>
      <c r="E136">
        <f t="shared" si="8"/>
        <v>5.43845423243999</v>
      </c>
      <c r="F136">
        <f t="shared" si="9"/>
        <v>2.6750946008539089</v>
      </c>
    </row>
    <row r="137" spans="3:6" x14ac:dyDescent="0.3">
      <c r="C137">
        <f t="shared" si="10"/>
        <v>0.02</v>
      </c>
      <c r="D137">
        <f t="shared" si="11"/>
        <v>2.6200000000000019</v>
      </c>
      <c r="E137">
        <f t="shared" si="8"/>
        <v>5.5451718996555366</v>
      </c>
      <c r="F137">
        <f t="shared" si="9"/>
        <v>2.7301838951408053</v>
      </c>
    </row>
    <row r="138" spans="3:6" x14ac:dyDescent="0.3">
      <c r="C138">
        <f t="shared" si="10"/>
        <v>0.02</v>
      </c>
      <c r="D138">
        <f t="shared" si="11"/>
        <v>2.6400000000000019</v>
      </c>
      <c r="E138">
        <f t="shared" si="8"/>
        <v>5.6541687787033688</v>
      </c>
      <c r="F138">
        <f t="shared" si="9"/>
        <v>2.7863449430100911</v>
      </c>
    </row>
    <row r="139" spans="3:6" x14ac:dyDescent="0.3">
      <c r="C139">
        <f t="shared" si="10"/>
        <v>0.02</v>
      </c>
      <c r="D139">
        <f t="shared" si="11"/>
        <v>2.6600000000000019</v>
      </c>
      <c r="E139">
        <f t="shared" si="8"/>
        <v>5.7654860752333512</v>
      </c>
      <c r="F139">
        <f t="shared" si="9"/>
        <v>2.84360100781476</v>
      </c>
    </row>
    <row r="140" spans="3:6" x14ac:dyDescent="0.3">
      <c r="C140">
        <f t="shared" si="10"/>
        <v>0.02</v>
      </c>
      <c r="D140">
        <f t="shared" si="11"/>
        <v>2.6800000000000019</v>
      </c>
      <c r="E140">
        <f t="shared" si="8"/>
        <v>5.8791660169851268</v>
      </c>
      <c r="F140">
        <f t="shared" si="9"/>
        <v>2.9019757596318971</v>
      </c>
    </row>
    <row r="141" spans="3:6" x14ac:dyDescent="0.3">
      <c r="C141">
        <f t="shared" si="10"/>
        <v>0.02</v>
      </c>
      <c r="D141">
        <f t="shared" si="11"/>
        <v>2.700000000000002</v>
      </c>
      <c r="E141">
        <f t="shared" si="8"/>
        <v>5.9952518669982275</v>
      </c>
      <c r="F141">
        <f t="shared" si="9"/>
        <v>2.9614932859582126</v>
      </c>
    </row>
    <row r="142" spans="3:6" x14ac:dyDescent="0.3">
      <c r="C142">
        <f t="shared" si="10"/>
        <v>0.02</v>
      </c>
      <c r="D142">
        <f t="shared" si="11"/>
        <v>2.720000000000002</v>
      </c>
      <c r="E142">
        <f t="shared" si="8"/>
        <v>6.1137879373806641</v>
      </c>
      <c r="F142">
        <f t="shared" si="9"/>
        <v>3.0221781025244212</v>
      </c>
    </row>
    <row r="143" spans="3:6" x14ac:dyDescent="0.3">
      <c r="C143">
        <f t="shared" si="10"/>
        <v>0.02</v>
      </c>
      <c r="D143">
        <f t="shared" si="11"/>
        <v>2.740000000000002</v>
      </c>
      <c r="E143">
        <f t="shared" si="8"/>
        <v>6.2348196036358665</v>
      </c>
      <c r="F143">
        <f t="shared" si="9"/>
        <v>3.0840551642347003</v>
      </c>
    </row>
    <row r="144" spans="3:6" x14ac:dyDescent="0.3">
      <c r="C144">
        <f t="shared" si="10"/>
        <v>0.02</v>
      </c>
      <c r="D144">
        <f t="shared" si="11"/>
        <v>2.760000000000002</v>
      </c>
      <c r="E144">
        <f t="shared" si="8"/>
        <v>6.3583933195482398</v>
      </c>
      <c r="F144">
        <f t="shared" si="9"/>
        <v>3.1471498762373966</v>
      </c>
    </row>
    <row r="145" spans="3:6" x14ac:dyDescent="0.3">
      <c r="C145">
        <f t="shared" si="10"/>
        <v>0.02</v>
      </c>
      <c r="D145">
        <f t="shared" si="11"/>
        <v>2.780000000000002</v>
      </c>
      <c r="E145">
        <f t="shared" si="8"/>
        <v>6.4845566326280935</v>
      </c>
      <c r="F145">
        <f t="shared" si="9"/>
        <v>3.2114881051331623</v>
      </c>
    </row>
    <row r="146" spans="3:6" x14ac:dyDescent="0.3">
      <c r="C146">
        <f t="shared" si="10"/>
        <v>0.02</v>
      </c>
      <c r="D146">
        <f t="shared" si="11"/>
        <v>2.800000000000002</v>
      </c>
      <c r="E146">
        <f t="shared" si="8"/>
        <v>6.6133582001170694</v>
      </c>
      <c r="F146">
        <f t="shared" si="9"/>
        <v>3.2770961903266715</v>
      </c>
    </row>
    <row r="147" spans="3:6" x14ac:dyDescent="0.3">
      <c r="C147">
        <f t="shared" si="10"/>
        <v>0.02</v>
      </c>
      <c r="D147">
        <f t="shared" si="11"/>
        <v>2.8200000000000021</v>
      </c>
      <c r="E147">
        <f t="shared" si="8"/>
        <v>6.7448478055556889</v>
      </c>
      <c r="F147">
        <f t="shared" si="9"/>
        <v>3.3440009555280734</v>
      </c>
    </row>
    <row r="148" spans="3:6" x14ac:dyDescent="0.3">
      <c r="C148">
        <f t="shared" si="10"/>
        <v>0.02</v>
      </c>
      <c r="D148">
        <f t="shared" si="11"/>
        <v>2.8400000000000021</v>
      </c>
      <c r="E148">
        <f t="shared" si="8"/>
        <v>6.8790763759149618</v>
      </c>
      <c r="F148">
        <f t="shared" si="9"/>
        <v>3.4122297204103176</v>
      </c>
    </row>
    <row r="149" spans="3:6" x14ac:dyDescent="0.3">
      <c r="C149">
        <f t="shared" si="10"/>
        <v>0.02</v>
      </c>
      <c r="D149">
        <f t="shared" si="11"/>
        <v>2.8600000000000021</v>
      </c>
      <c r="E149">
        <f t="shared" si="8"/>
        <v>7.0160959992945102</v>
      </c>
      <c r="F149">
        <f t="shared" si="9"/>
        <v>3.4818103124285065</v>
      </c>
    </row>
    <row r="150" spans="3:6" x14ac:dyDescent="0.3">
      <c r="C150">
        <f t="shared" si="10"/>
        <v>0.02</v>
      </c>
      <c r="D150">
        <f t="shared" si="11"/>
        <v>2.8800000000000021</v>
      </c>
      <c r="E150">
        <f t="shared" si="8"/>
        <v>7.155959943189961</v>
      </c>
      <c r="F150">
        <f t="shared" si="9"/>
        <v>3.5527710788074254</v>
      </c>
    </row>
    <row r="151" spans="3:6" x14ac:dyDescent="0.3">
      <c r="C151">
        <f t="shared" si="10"/>
        <v>0.02</v>
      </c>
      <c r="D151">
        <f t="shared" si="11"/>
        <v>2.9000000000000021</v>
      </c>
      <c r="E151">
        <f t="shared" si="8"/>
        <v>7.2987226733328479</v>
      </c>
      <c r="F151">
        <f t="shared" si="9"/>
        <v>3.6251408987034175</v>
      </c>
    </row>
    <row r="152" spans="3:6" x14ac:dyDescent="0.3">
      <c r="C152">
        <f t="shared" si="10"/>
        <v>0.02</v>
      </c>
      <c r="D152">
        <f t="shared" si="11"/>
        <v>2.9200000000000021</v>
      </c>
      <c r="E152">
        <f t="shared" si="8"/>
        <v>7.4444398731065649</v>
      </c>
      <c r="F152">
        <f t="shared" si="9"/>
        <v>3.6989491955467821</v>
      </c>
    </row>
    <row r="153" spans="3:6" x14ac:dyDescent="0.3">
      <c r="C153">
        <f t="shared" si="10"/>
        <v>0.02</v>
      </c>
      <c r="D153">
        <f t="shared" si="11"/>
        <v>2.9400000000000022</v>
      </c>
      <c r="E153">
        <f t="shared" si="8"/>
        <v>7.5931684635423862</v>
      </c>
      <c r="F153">
        <f t="shared" si="9"/>
        <v>3.7742259495708987</v>
      </c>
    </row>
    <row r="154" spans="3:6" x14ac:dyDescent="0.3">
      <c r="C154">
        <f t="shared" si="10"/>
        <v>0.02</v>
      </c>
      <c r="D154">
        <f t="shared" si="11"/>
        <v>2.9600000000000022</v>
      </c>
      <c r="E154">
        <f t="shared" si="8"/>
        <v>7.7449666238998764</v>
      </c>
      <c r="F154">
        <f t="shared" si="9"/>
        <v>3.851001710534308</v>
      </c>
    </row>
    <row r="155" spans="3:6" x14ac:dyDescent="0.3">
      <c r="C155">
        <f t="shared" si="10"/>
        <v>0.02</v>
      </c>
      <c r="D155">
        <f t="shared" si="11"/>
        <v>2.9800000000000022</v>
      </c>
      <c r="E155">
        <f t="shared" si="8"/>
        <v>7.8998938128364387</v>
      </c>
      <c r="F155">
        <f t="shared" si="9"/>
        <v>3.929307610642002</v>
      </c>
    </row>
    <row r="156" spans="3:6" x14ac:dyDescent="0.3">
      <c r="C156">
        <f t="shared" si="10"/>
        <v>0.02</v>
      </c>
      <c r="D156">
        <f t="shared" si="11"/>
        <v>3.0000000000000022</v>
      </c>
      <c r="E156">
        <f t="shared" si="8"/>
        <v>8.0580107901710836</v>
      </c>
      <c r="F156">
        <f t="shared" si="9"/>
        <v>4.0091753776722108</v>
      </c>
    </row>
    <row r="157" spans="3:6" x14ac:dyDescent="0.3">
      <c r="C157">
        <f t="shared" si="10"/>
        <v>0.02</v>
      </c>
      <c r="D157">
        <f t="shared" si="11"/>
        <v>3.0200000000000022</v>
      </c>
      <c r="E157">
        <f t="shared" si="8"/>
        <v>8.2193796392479168</v>
      </c>
      <c r="F157">
        <f t="shared" si="9"/>
        <v>4.0906373483150231</v>
      </c>
    </row>
    <row r="158" spans="3:6" x14ac:dyDescent="0.3">
      <c r="C158">
        <f t="shared" si="10"/>
        <v>0.02</v>
      </c>
      <c r="D158">
        <f t="shared" si="11"/>
        <v>3.0400000000000023</v>
      </c>
      <c r="E158">
        <f t="shared" si="8"/>
        <v>8.3840637899051753</v>
      </c>
      <c r="F158">
        <f t="shared" si="9"/>
        <v>4.1737264817292106</v>
      </c>
    </row>
    <row r="159" spans="3:6" x14ac:dyDescent="0.3">
      <c r="C159">
        <f t="shared" si="10"/>
        <v>0.02</v>
      </c>
      <c r="D159">
        <f t="shared" si="11"/>
        <v>3.0600000000000023</v>
      </c>
      <c r="E159">
        <f t="shared" si="8"/>
        <v>8.5521280420559869</v>
      </c>
      <c r="F159">
        <f t="shared" si="9"/>
        <v>4.2584763733236537</v>
      </c>
    </row>
    <row r="160" spans="3:6" x14ac:dyDescent="0.3">
      <c r="C160">
        <f t="shared" si="10"/>
        <v>0.02</v>
      </c>
      <c r="D160">
        <f t="shared" si="11"/>
        <v>3.0800000000000023</v>
      </c>
      <c r="E160">
        <f t="shared" si="8"/>
        <v>8.7236385898874858</v>
      </c>
      <c r="F160">
        <f t="shared" si="9"/>
        <v>4.3449212687698813</v>
      </c>
    </row>
    <row r="161" spans="3:6" x14ac:dyDescent="0.3">
      <c r="C161">
        <f t="shared" si="10"/>
        <v>0.02</v>
      </c>
      <c r="D161">
        <f t="shared" si="11"/>
        <v>3.1000000000000023</v>
      </c>
      <c r="E161">
        <f t="shared" si="8"/>
        <v>8.8986630466851135</v>
      </c>
      <c r="F161">
        <f t="shared" si="9"/>
        <v>4.4330960782521904</v>
      </c>
    </row>
    <row r="162" spans="3:6" x14ac:dyDescent="0.3">
      <c r="C162">
        <f t="shared" si="10"/>
        <v>0.02</v>
      </c>
      <c r="D162">
        <f t="shared" si="11"/>
        <v>3.1200000000000023</v>
      </c>
      <c r="E162">
        <f t="shared" si="8"/>
        <v>9.0772704702894931</v>
      </c>
      <c r="F162">
        <f t="shared" si="9"/>
        <v>4.5230363909619857</v>
      </c>
    </row>
    <row r="163" spans="3:6" x14ac:dyDescent="0.3">
      <c r="C163">
        <f t="shared" si="10"/>
        <v>0.02</v>
      </c>
      <c r="D163">
        <f t="shared" si="11"/>
        <v>3.1400000000000023</v>
      </c>
      <c r="E163">
        <f t="shared" si="8"/>
        <v>9.2595313891934303</v>
      </c>
      <c r="F163">
        <f t="shared" si="9"/>
        <v>4.6147784898429354</v>
      </c>
    </row>
    <row r="164" spans="3:6" x14ac:dyDescent="0.3">
      <c r="C164">
        <f t="shared" si="10"/>
        <v>0.02</v>
      </c>
      <c r="D164">
        <f t="shared" si="11"/>
        <v>3.1600000000000024</v>
      </c>
      <c r="E164">
        <f t="shared" si="8"/>
        <v>9.4455178292870858</v>
      </c>
      <c r="F164">
        <f t="shared" si="9"/>
        <v>4.7083593665936982</v>
      </c>
    </row>
    <row r="165" spans="3:6" x14ac:dyDescent="0.3">
      <c r="C165">
        <f t="shared" si="10"/>
        <v>0.02</v>
      </c>
      <c r="D165">
        <f t="shared" si="11"/>
        <v>3.1800000000000024</v>
      </c>
      <c r="E165">
        <f t="shared" si="8"/>
        <v>9.6353033412596503</v>
      </c>
      <c r="F165">
        <f t="shared" si="9"/>
        <v>4.8038167369349685</v>
      </c>
    </row>
    <row r="166" spans="3:6" x14ac:dyDescent="0.3">
      <c r="C166">
        <f t="shared" si="10"/>
        <v>0.02</v>
      </c>
      <c r="D166">
        <f t="shared" si="11"/>
        <v>3.2000000000000024</v>
      </c>
      <c r="E166">
        <f t="shared" si="8"/>
        <v>9.8289630286662337</v>
      </c>
      <c r="F166">
        <f t="shared" si="9"/>
        <v>4.9011890561477252</v>
      </c>
    </row>
    <row r="167" spans="3:6" x14ac:dyDescent="0.3">
      <c r="C167">
        <f t="shared" si="10"/>
        <v>0.02</v>
      </c>
      <c r="D167">
        <f t="shared" si="11"/>
        <v>3.2200000000000024</v>
      </c>
      <c r="E167">
        <f t="shared" si="8"/>
        <v>10.026573576669024</v>
      </c>
      <c r="F167">
        <f t="shared" si="9"/>
        <v>5.0005155348896144</v>
      </c>
    </row>
    <row r="168" spans="3:6" x14ac:dyDescent="0.3">
      <c r="C168">
        <f t="shared" si="10"/>
        <v>0.02</v>
      </c>
      <c r="D168">
        <f t="shared" si="11"/>
        <v>3.2400000000000024</v>
      </c>
      <c r="E168">
        <f t="shared" si="8"/>
        <v>10.22821328146215</v>
      </c>
      <c r="F168">
        <f t="shared" si="9"/>
        <v>5.1018361552964793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Smith</dc:creator>
  <cp:lastModifiedBy>Michel Smith</cp:lastModifiedBy>
  <dcterms:created xsi:type="dcterms:W3CDTF">2024-09-07T15:32:10Z</dcterms:created>
  <dcterms:modified xsi:type="dcterms:W3CDTF">2024-09-16T16:09:05Z</dcterms:modified>
</cp:coreProperties>
</file>