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13" i="1" l="1"/>
  <c r="A14" i="1"/>
  <c r="A15" i="1"/>
  <c r="A16" i="1"/>
  <c r="A26" i="1" s="1"/>
  <c r="A36" i="1" s="1"/>
  <c r="A46" i="1" s="1"/>
  <c r="A56" i="1" s="1"/>
  <c r="A66" i="1" s="1"/>
  <c r="A76" i="1" s="1"/>
  <c r="A86" i="1" s="1"/>
  <c r="A96" i="1" s="1"/>
  <c r="A106" i="1" s="1"/>
  <c r="A116" i="1" s="1"/>
  <c r="A126" i="1" s="1"/>
  <c r="A136" i="1" s="1"/>
  <c r="A146" i="1" s="1"/>
  <c r="A156" i="1" s="1"/>
  <c r="A166" i="1" s="1"/>
  <c r="A176" i="1" s="1"/>
  <c r="A186" i="1" s="1"/>
  <c r="A196" i="1" s="1"/>
  <c r="A17" i="1"/>
  <c r="A27" i="1" s="1"/>
  <c r="A37" i="1" s="1"/>
  <c r="A47" i="1" s="1"/>
  <c r="A57" i="1" s="1"/>
  <c r="A67" i="1" s="1"/>
  <c r="A77" i="1" s="1"/>
  <c r="A87" i="1" s="1"/>
  <c r="A97" i="1" s="1"/>
  <c r="A107" i="1" s="1"/>
  <c r="A117" i="1" s="1"/>
  <c r="A127" i="1" s="1"/>
  <c r="A137" i="1" s="1"/>
  <c r="A147" i="1" s="1"/>
  <c r="A157" i="1" s="1"/>
  <c r="A167" i="1" s="1"/>
  <c r="A177" i="1" s="1"/>
  <c r="A187" i="1" s="1"/>
  <c r="A197" i="1" s="1"/>
  <c r="A18" i="1"/>
  <c r="A19" i="1"/>
  <c r="A29" i="1" s="1"/>
  <c r="A39" i="1" s="1"/>
  <c r="A49" i="1" s="1"/>
  <c r="A59" i="1" s="1"/>
  <c r="A69" i="1" s="1"/>
  <c r="A79" i="1" s="1"/>
  <c r="A89" i="1" s="1"/>
  <c r="A99" i="1" s="1"/>
  <c r="A20" i="1"/>
  <c r="A30" i="1" s="1"/>
  <c r="A40" i="1" s="1"/>
  <c r="A50" i="1" s="1"/>
  <c r="A60" i="1" s="1"/>
  <c r="A70" i="1" s="1"/>
  <c r="A80" i="1" s="1"/>
  <c r="A90" i="1" s="1"/>
  <c r="A100" i="1" s="1"/>
  <c r="A110" i="1" s="1"/>
  <c r="A120" i="1" s="1"/>
  <c r="A130" i="1" s="1"/>
  <c r="A140" i="1" s="1"/>
  <c r="A150" i="1" s="1"/>
  <c r="A160" i="1" s="1"/>
  <c r="A170" i="1" s="1"/>
  <c r="A180" i="1" s="1"/>
  <c r="A190" i="1" s="1"/>
  <c r="A200" i="1" s="1"/>
  <c r="A21" i="1"/>
  <c r="A31" i="1" s="1"/>
  <c r="A41" i="1" s="1"/>
  <c r="A51" i="1" s="1"/>
  <c r="A61" i="1" s="1"/>
  <c r="A71" i="1" s="1"/>
  <c r="A81" i="1" s="1"/>
  <c r="A91" i="1" s="1"/>
  <c r="A101" i="1" s="1"/>
  <c r="A111" i="1" s="1"/>
  <c r="A121" i="1" s="1"/>
  <c r="A131" i="1" s="1"/>
  <c r="A141" i="1" s="1"/>
  <c r="A151" i="1" s="1"/>
  <c r="A161" i="1" s="1"/>
  <c r="A171" i="1" s="1"/>
  <c r="A181" i="1" s="1"/>
  <c r="A191" i="1" s="1"/>
  <c r="A201" i="1" s="1"/>
  <c r="A23" i="1"/>
  <c r="A33" i="1" s="1"/>
  <c r="A43" i="1" s="1"/>
  <c r="A53" i="1" s="1"/>
  <c r="A63" i="1" s="1"/>
  <c r="A73" i="1" s="1"/>
  <c r="A83" i="1" s="1"/>
  <c r="A93" i="1" s="1"/>
  <c r="A103" i="1" s="1"/>
  <c r="A113" i="1" s="1"/>
  <c r="A123" i="1" s="1"/>
  <c r="A133" i="1" s="1"/>
  <c r="A143" i="1" s="1"/>
  <c r="A153" i="1" s="1"/>
  <c r="A163" i="1" s="1"/>
  <c r="A173" i="1" s="1"/>
  <c r="A183" i="1" s="1"/>
  <c r="A193" i="1" s="1"/>
  <c r="A24" i="1"/>
  <c r="A34" i="1" s="1"/>
  <c r="A44" i="1" s="1"/>
  <c r="A54" i="1" s="1"/>
  <c r="A64" i="1" s="1"/>
  <c r="A74" i="1" s="1"/>
  <c r="A84" i="1" s="1"/>
  <c r="A94" i="1" s="1"/>
  <c r="A104" i="1" s="1"/>
  <c r="A114" i="1" s="1"/>
  <c r="A124" i="1" s="1"/>
  <c r="A134" i="1" s="1"/>
  <c r="A144" i="1" s="1"/>
  <c r="A154" i="1" s="1"/>
  <c r="A164" i="1" s="1"/>
  <c r="A174" i="1" s="1"/>
  <c r="A184" i="1" s="1"/>
  <c r="A194" i="1" s="1"/>
  <c r="A25" i="1"/>
  <c r="A35" i="1" s="1"/>
  <c r="A45" i="1" s="1"/>
  <c r="A55" i="1" s="1"/>
  <c r="A65" i="1" s="1"/>
  <c r="A75" i="1" s="1"/>
  <c r="A85" i="1" s="1"/>
  <c r="A95" i="1" s="1"/>
  <c r="A105" i="1" s="1"/>
  <c r="A115" i="1" s="1"/>
  <c r="A125" i="1" s="1"/>
  <c r="A135" i="1" s="1"/>
  <c r="A145" i="1" s="1"/>
  <c r="A155" i="1" s="1"/>
  <c r="A165" i="1" s="1"/>
  <c r="A175" i="1" s="1"/>
  <c r="A185" i="1" s="1"/>
  <c r="A195" i="1" s="1"/>
  <c r="A28" i="1"/>
  <c r="A38" i="1"/>
  <c r="A48" i="1"/>
  <c r="A58" i="1" s="1"/>
  <c r="A68" i="1" s="1"/>
  <c r="A78" i="1" s="1"/>
  <c r="A88" i="1" s="1"/>
  <c r="A98" i="1" s="1"/>
  <c r="A108" i="1" s="1"/>
  <c r="A118" i="1" s="1"/>
  <c r="A128" i="1" s="1"/>
  <c r="A138" i="1" s="1"/>
  <c r="A148" i="1" s="1"/>
  <c r="A158" i="1" s="1"/>
  <c r="A168" i="1" s="1"/>
  <c r="A178" i="1" s="1"/>
  <c r="A188" i="1" s="1"/>
  <c r="A198" i="1" s="1"/>
  <c r="A109" i="1"/>
  <c r="A119" i="1" s="1"/>
  <c r="A129" i="1" s="1"/>
  <c r="A139" i="1" s="1"/>
  <c r="A149" i="1" s="1"/>
  <c r="A159" i="1" s="1"/>
  <c r="A169" i="1" s="1"/>
  <c r="A179" i="1" s="1"/>
  <c r="A189" i="1" s="1"/>
  <c r="A199" i="1" s="1"/>
  <c r="A12" i="1"/>
  <c r="A22" i="1" s="1"/>
  <c r="A32" i="1" s="1"/>
  <c r="A42" i="1" s="1"/>
  <c r="A52" i="1" s="1"/>
  <c r="A62" i="1" s="1"/>
  <c r="A72" i="1" s="1"/>
  <c r="A82" i="1" s="1"/>
  <c r="A92" i="1" s="1"/>
  <c r="A102" i="1" s="1"/>
  <c r="A112" i="1" s="1"/>
  <c r="A122" i="1" s="1"/>
  <c r="A132" i="1" s="1"/>
  <c r="A142" i="1" s="1"/>
  <c r="A152" i="1" s="1"/>
  <c r="A162" i="1" s="1"/>
  <c r="A172" i="1" s="1"/>
  <c r="A182" i="1" s="1"/>
  <c r="A192" i="1" s="1"/>
  <c r="D122" i="1"/>
  <c r="D42" i="1"/>
  <c r="D102" i="1"/>
  <c r="D92" i="1"/>
  <c r="D62" i="1"/>
  <c r="D52" i="1"/>
  <c r="D192" i="1"/>
  <c r="D112" i="1"/>
  <c r="D32" i="1"/>
  <c r="D22" i="1"/>
  <c r="D12" i="1"/>
  <c r="D162" i="1"/>
  <c r="D2" i="1"/>
  <c r="D72" i="1"/>
  <c r="D142" i="1"/>
  <c r="D182" i="1"/>
  <c r="D82" i="1"/>
  <c r="D132" i="1"/>
  <c r="D172" i="1"/>
  <c r="D152" i="1"/>
  <c r="D193" i="1" l="1"/>
  <c r="D194" i="1" s="1"/>
  <c r="D195" i="1" s="1"/>
  <c r="D196" i="1" s="1"/>
  <c r="D197" i="1" s="1"/>
  <c r="D198" i="1" s="1"/>
  <c r="D199" i="1" s="1"/>
  <c r="D200" i="1" s="1"/>
  <c r="D201" i="1" s="1"/>
  <c r="D183" i="1"/>
  <c r="D184" i="1" s="1"/>
  <c r="D185" i="1" s="1"/>
  <c r="D186" i="1" s="1"/>
  <c r="D187" i="1" s="1"/>
  <c r="D188" i="1" s="1"/>
  <c r="D189" i="1" s="1"/>
  <c r="D190" i="1" s="1"/>
  <c r="D191" i="1" s="1"/>
  <c r="D173" i="1"/>
  <c r="D174" i="1" s="1"/>
  <c r="D175" i="1" s="1"/>
  <c r="D176" i="1" s="1"/>
  <c r="D177" i="1" s="1"/>
  <c r="D178" i="1" s="1"/>
  <c r="D179" i="1" s="1"/>
  <c r="D180" i="1" s="1"/>
  <c r="D181" i="1" s="1"/>
  <c r="D163" i="1"/>
  <c r="D164" i="1" s="1"/>
  <c r="D165" i="1" s="1"/>
  <c r="D166" i="1" s="1"/>
  <c r="D167" i="1" s="1"/>
  <c r="D168" i="1" s="1"/>
  <c r="D169" i="1" s="1"/>
  <c r="D170" i="1" s="1"/>
  <c r="D171" i="1" s="1"/>
  <c r="D153" i="1"/>
  <c r="D154" i="1" s="1"/>
  <c r="D155" i="1" s="1"/>
  <c r="D156" i="1" s="1"/>
  <c r="D157" i="1" s="1"/>
  <c r="D158" i="1" s="1"/>
  <c r="D159" i="1" s="1"/>
  <c r="D160" i="1" s="1"/>
  <c r="D161" i="1" s="1"/>
  <c r="D143" i="1"/>
  <c r="D144" i="1" s="1"/>
  <c r="D145" i="1" s="1"/>
  <c r="D146" i="1" s="1"/>
  <c r="D147" i="1" s="1"/>
  <c r="D148" i="1" s="1"/>
  <c r="D149" i="1" s="1"/>
  <c r="D150" i="1" s="1"/>
  <c r="D151" i="1" s="1"/>
  <c r="D133" i="1"/>
  <c r="D134" i="1" s="1"/>
  <c r="D135" i="1" s="1"/>
  <c r="D136" i="1" s="1"/>
  <c r="D137" i="1" s="1"/>
  <c r="D138" i="1" s="1"/>
  <c r="D139" i="1" s="1"/>
  <c r="D140" i="1" s="1"/>
  <c r="D141" i="1" s="1"/>
  <c r="D123" i="1"/>
  <c r="D124" i="1" s="1"/>
  <c r="D125" i="1" s="1"/>
  <c r="D126" i="1" s="1"/>
  <c r="D127" i="1" s="1"/>
  <c r="D128" i="1" s="1"/>
  <c r="D129" i="1" s="1"/>
  <c r="D130" i="1" s="1"/>
  <c r="D131" i="1" s="1"/>
  <c r="D113" i="1"/>
  <c r="D114" i="1" s="1"/>
  <c r="D115" i="1" s="1"/>
  <c r="D116" i="1" s="1"/>
  <c r="D117" i="1" s="1"/>
  <c r="D118" i="1" s="1"/>
  <c r="D119" i="1" s="1"/>
  <c r="D120" i="1" s="1"/>
  <c r="D121" i="1" s="1"/>
  <c r="D103" i="1"/>
  <c r="D104" i="1" s="1"/>
  <c r="D105" i="1" s="1"/>
  <c r="D106" i="1" s="1"/>
  <c r="D107" i="1" s="1"/>
  <c r="D108" i="1" s="1"/>
  <c r="D109" i="1" s="1"/>
  <c r="D110" i="1" s="1"/>
  <c r="D111" i="1" s="1"/>
  <c r="D93" i="1"/>
  <c r="D94" i="1" s="1"/>
  <c r="D95" i="1" s="1"/>
  <c r="D96" i="1" s="1"/>
  <c r="D97" i="1" s="1"/>
  <c r="D98" i="1" s="1"/>
  <c r="D99" i="1" s="1"/>
  <c r="D100" i="1" s="1"/>
  <c r="D101" i="1" s="1"/>
  <c r="D83" i="1"/>
  <c r="D84" i="1" s="1"/>
  <c r="D85" i="1" s="1"/>
  <c r="D86" i="1" s="1"/>
  <c r="D87" i="1" s="1"/>
  <c r="D88" i="1" s="1"/>
  <c r="D89" i="1" s="1"/>
  <c r="D90" i="1" s="1"/>
  <c r="D91" i="1" s="1"/>
  <c r="D73" i="1"/>
  <c r="D74" i="1" s="1"/>
  <c r="D75" i="1" s="1"/>
  <c r="D76" i="1" s="1"/>
  <c r="D77" i="1" s="1"/>
  <c r="D78" i="1" s="1"/>
  <c r="D79" i="1" s="1"/>
  <c r="D80" i="1" s="1"/>
  <c r="D81" i="1" s="1"/>
  <c r="D63" i="1"/>
  <c r="D64" i="1" s="1"/>
  <c r="D65" i="1" s="1"/>
  <c r="D66" i="1" s="1"/>
  <c r="D67" i="1" s="1"/>
  <c r="D68" i="1" s="1"/>
  <c r="D69" i="1" s="1"/>
  <c r="D70" i="1" s="1"/>
  <c r="D71" i="1" s="1"/>
  <c r="D53" i="1"/>
  <c r="D54" i="1" s="1"/>
  <c r="D55" i="1" s="1"/>
  <c r="D56" i="1" s="1"/>
  <c r="D57" i="1" s="1"/>
  <c r="D58" i="1" s="1"/>
  <c r="D59" i="1" s="1"/>
  <c r="D60" i="1" s="1"/>
  <c r="D61" i="1" s="1"/>
  <c r="D43" i="1"/>
  <c r="D44" i="1" s="1"/>
  <c r="D45" i="1" s="1"/>
  <c r="D46" i="1" s="1"/>
  <c r="D47" i="1" s="1"/>
  <c r="D48" i="1" s="1"/>
  <c r="D49" i="1" s="1"/>
  <c r="D50" i="1" s="1"/>
  <c r="D51" i="1" s="1"/>
  <c r="D33" i="1"/>
  <c r="D34" i="1" s="1"/>
  <c r="D35" i="1" s="1"/>
  <c r="D36" i="1" s="1"/>
  <c r="D37" i="1" s="1"/>
  <c r="D38" i="1" s="1"/>
  <c r="D39" i="1" s="1"/>
  <c r="D40" i="1" s="1"/>
  <c r="D41" i="1" s="1"/>
  <c r="D23" i="1"/>
  <c r="D24" i="1" s="1"/>
  <c r="D25" i="1" s="1"/>
  <c r="D26" i="1" s="1"/>
  <c r="D27" i="1" s="1"/>
  <c r="D28" i="1" s="1"/>
  <c r="D29" i="1" s="1"/>
  <c r="D30" i="1" s="1"/>
  <c r="D31" i="1" s="1"/>
  <c r="D13" i="1"/>
  <c r="D14" i="1" s="1"/>
  <c r="D15" i="1" s="1"/>
  <c r="D16" i="1" s="1"/>
  <c r="D17" i="1" s="1"/>
  <c r="D18" i="1" s="1"/>
  <c r="D19" i="1" s="1"/>
  <c r="D20" i="1" s="1"/>
  <c r="D21" i="1" s="1"/>
  <c r="D3" i="1"/>
  <c r="D4" i="1" s="1"/>
  <c r="D5" i="1" s="1"/>
  <c r="D6" i="1" s="1"/>
  <c r="D7" i="1" s="1"/>
  <c r="D8" i="1" s="1"/>
  <c r="D9" i="1" s="1"/>
  <c r="D10" i="1" s="1"/>
  <c r="D11" i="1" s="1"/>
  <c r="C126" i="1" l="1"/>
  <c r="C183" i="1"/>
  <c r="C142" i="1"/>
  <c r="B91" i="1"/>
  <c r="C13" i="1"/>
  <c r="C99" i="1"/>
  <c r="C131" i="1"/>
  <c r="C177" i="1"/>
  <c r="C43" i="1"/>
  <c r="C108" i="1"/>
  <c r="B71" i="1"/>
  <c r="C7" i="1"/>
  <c r="B133" i="1"/>
  <c r="B135" i="1"/>
  <c r="B95" i="1"/>
  <c r="C74" i="1"/>
  <c r="B161" i="1"/>
  <c r="B9" i="1"/>
  <c r="C119" i="1"/>
  <c r="B100" i="1"/>
  <c r="B114" i="1"/>
  <c r="C67" i="1"/>
  <c r="C58" i="1"/>
  <c r="C123" i="1"/>
  <c r="B194" i="1"/>
  <c r="B188" i="1"/>
  <c r="C102" i="1"/>
  <c r="B176" i="1"/>
  <c r="C110" i="1"/>
  <c r="B152" i="1"/>
  <c r="C41" i="1"/>
  <c r="C130" i="1"/>
  <c r="B198" i="1"/>
  <c r="B51" i="1"/>
  <c r="B182" i="1"/>
  <c r="C180" i="1"/>
  <c r="B99" i="1"/>
  <c r="B196" i="1"/>
  <c r="B58" i="1"/>
  <c r="B124" i="1"/>
  <c r="B172" i="1"/>
  <c r="B92" i="1"/>
  <c r="B193" i="1"/>
  <c r="B48" i="1"/>
  <c r="B37" i="1"/>
  <c r="B15" i="1"/>
  <c r="C75" i="1"/>
  <c r="C79" i="1"/>
  <c r="C146" i="1"/>
  <c r="B197" i="1"/>
  <c r="C11" i="1"/>
  <c r="C163" i="1"/>
  <c r="C9" i="1"/>
  <c r="C65" i="1"/>
  <c r="C104" i="1"/>
  <c r="C118" i="1"/>
  <c r="B200" i="1"/>
  <c r="C26" i="1"/>
  <c r="C105" i="1"/>
  <c r="C169" i="1"/>
  <c r="B142" i="1"/>
  <c r="C162" i="1"/>
  <c r="C69" i="1"/>
  <c r="C129" i="1"/>
  <c r="B22" i="1"/>
  <c r="C72" i="1"/>
  <c r="B129" i="1"/>
  <c r="C88" i="1"/>
  <c r="B82" i="1"/>
  <c r="B180" i="1"/>
  <c r="B54" i="1"/>
  <c r="C30" i="1"/>
  <c r="C164" i="1"/>
  <c r="B26" i="1"/>
  <c r="C32" i="1"/>
  <c r="B78" i="1"/>
  <c r="C23" i="1"/>
  <c r="B89" i="1"/>
  <c r="B73" i="1"/>
  <c r="B69" i="1"/>
  <c r="C151" i="1"/>
  <c r="B137" i="1"/>
  <c r="C39" i="1"/>
  <c r="C80" i="1"/>
  <c r="C141" i="1"/>
  <c r="C192" i="1"/>
  <c r="C46" i="1"/>
  <c r="C148" i="1"/>
  <c r="C76" i="1"/>
  <c r="C71" i="1"/>
  <c r="B12" i="1"/>
  <c r="B181" i="1"/>
  <c r="B80" i="1"/>
  <c r="B34" i="1"/>
  <c r="C81" i="1"/>
  <c r="B195" i="1"/>
  <c r="C125" i="1"/>
  <c r="B81" i="1"/>
  <c r="C189" i="1"/>
  <c r="B19" i="1"/>
  <c r="C165" i="1"/>
  <c r="C134" i="1"/>
  <c r="C51" i="1"/>
  <c r="C84" i="1"/>
  <c r="B110" i="1"/>
  <c r="C47" i="1"/>
  <c r="C20" i="1"/>
  <c r="B84" i="1"/>
  <c r="B112" i="1"/>
  <c r="B93" i="1"/>
  <c r="C113" i="1"/>
  <c r="B47" i="1"/>
  <c r="B23" i="1"/>
  <c r="C157" i="1"/>
  <c r="C152" i="1"/>
  <c r="B28" i="1"/>
  <c r="B199" i="1"/>
  <c r="B146" i="1"/>
  <c r="B109" i="1"/>
  <c r="C160" i="1"/>
  <c r="C6" i="1"/>
  <c r="B185" i="1"/>
  <c r="C145" i="1"/>
  <c r="C136" i="1"/>
  <c r="B11" i="1"/>
  <c r="B3" i="1"/>
  <c r="C24" i="1"/>
  <c r="C92" i="1"/>
  <c r="C60" i="1"/>
  <c r="C82" i="1"/>
  <c r="C143" i="1"/>
  <c r="C191" i="1"/>
  <c r="B90" i="1"/>
  <c r="C168" i="1"/>
  <c r="B57" i="1"/>
  <c r="C68" i="1"/>
  <c r="B107" i="1"/>
  <c r="B170" i="1"/>
  <c r="B40" i="1"/>
  <c r="B38" i="1"/>
  <c r="C199" i="1"/>
  <c r="C159" i="1"/>
  <c r="B155" i="1"/>
  <c r="C139" i="1"/>
  <c r="B165" i="1"/>
  <c r="B130" i="1"/>
  <c r="C18" i="1"/>
  <c r="B175" i="1"/>
  <c r="C197" i="1"/>
  <c r="B79" i="1"/>
  <c r="B63" i="1"/>
  <c r="B88" i="1"/>
  <c r="C77" i="1"/>
  <c r="C109" i="1"/>
  <c r="B125" i="1"/>
  <c r="B74" i="1"/>
  <c r="B117" i="1"/>
  <c r="B44" i="1"/>
  <c r="C144" i="1"/>
  <c r="B46" i="1"/>
  <c r="B66" i="1"/>
  <c r="B52" i="1"/>
  <c r="B126" i="1"/>
  <c r="B201" i="1"/>
  <c r="C173" i="1"/>
  <c r="C52" i="1"/>
  <c r="C100" i="1"/>
  <c r="B131" i="1"/>
  <c r="C5" i="1"/>
  <c r="C73" i="1"/>
  <c r="B189" i="1"/>
  <c r="B94" i="1"/>
  <c r="B75" i="1"/>
  <c r="C21" i="1"/>
  <c r="B171" i="1"/>
  <c r="B174" i="1"/>
  <c r="B42" i="1"/>
  <c r="B36" i="1"/>
  <c r="C93" i="1"/>
  <c r="B35" i="1"/>
  <c r="C185" i="1"/>
  <c r="B39" i="1"/>
  <c r="B72" i="1"/>
  <c r="B4" i="1"/>
  <c r="B111" i="1"/>
  <c r="B27" i="1"/>
  <c r="B18" i="1"/>
  <c r="C200" i="1"/>
  <c r="C166" i="1"/>
  <c r="B60" i="1"/>
  <c r="B49" i="1"/>
  <c r="B144" i="1"/>
  <c r="C188" i="1"/>
  <c r="B113" i="1"/>
  <c r="C198" i="1"/>
  <c r="B123" i="1"/>
  <c r="B62" i="1"/>
  <c r="C34" i="1"/>
  <c r="C86" i="1"/>
  <c r="C128" i="1"/>
  <c r="B153" i="1"/>
  <c r="C101" i="1"/>
  <c r="C19" i="1"/>
  <c r="C187" i="1"/>
  <c r="B31" i="1"/>
  <c r="B148" i="1"/>
  <c r="C196" i="1"/>
  <c r="C87" i="1"/>
  <c r="B98" i="1"/>
  <c r="C94" i="1"/>
  <c r="C44" i="1"/>
  <c r="C37" i="1"/>
  <c r="C54" i="1"/>
  <c r="B167" i="1"/>
  <c r="B158" i="1"/>
  <c r="B13" i="1"/>
  <c r="B45" i="1"/>
  <c r="C89" i="1"/>
  <c r="C66" i="1"/>
  <c r="C167" i="1"/>
  <c r="C27" i="1"/>
  <c r="C12" i="1"/>
  <c r="C133" i="1"/>
  <c r="B116" i="1"/>
  <c r="C114" i="1"/>
  <c r="B86" i="1"/>
  <c r="B16" i="1"/>
  <c r="B25" i="1"/>
  <c r="C53" i="1"/>
  <c r="C57" i="1"/>
  <c r="B147" i="1"/>
  <c r="C36" i="1"/>
  <c r="C154" i="1"/>
  <c r="C158" i="1"/>
  <c r="B77" i="1"/>
  <c r="B118" i="1"/>
  <c r="C182" i="1"/>
  <c r="C106" i="1"/>
  <c r="C83" i="1"/>
  <c r="C14" i="1"/>
  <c r="C64" i="1"/>
  <c r="C16" i="1"/>
  <c r="C55" i="1"/>
  <c r="B85" i="1"/>
  <c r="B68" i="1"/>
  <c r="B128" i="1"/>
  <c r="C194" i="1"/>
  <c r="B162" i="1"/>
  <c r="B108" i="1"/>
  <c r="C111" i="1"/>
  <c r="C28" i="1"/>
  <c r="B83" i="1"/>
  <c r="C138" i="1"/>
  <c r="B67" i="1"/>
  <c r="C153" i="1"/>
  <c r="C132" i="1"/>
  <c r="C135" i="1"/>
  <c r="B103" i="1"/>
  <c r="C45" i="1"/>
  <c r="C4" i="1"/>
  <c r="B156" i="1"/>
  <c r="B17" i="1"/>
  <c r="C120" i="1"/>
  <c r="C59" i="1"/>
  <c r="B5" i="1"/>
  <c r="B87" i="1"/>
  <c r="C124" i="1"/>
  <c r="C127" i="1"/>
  <c r="B187" i="1"/>
  <c r="B140" i="1"/>
  <c r="C49" i="1"/>
  <c r="B76" i="1"/>
  <c r="B179" i="1"/>
  <c r="C201" i="1"/>
  <c r="B191" i="1"/>
  <c r="C190" i="1"/>
  <c r="B70" i="1"/>
  <c r="B184" i="1"/>
  <c r="C174" i="1"/>
  <c r="C38" i="1"/>
  <c r="B53" i="1"/>
  <c r="B136" i="1"/>
  <c r="B150" i="1"/>
  <c r="B145" i="1"/>
  <c r="B160" i="1"/>
  <c r="B164" i="1"/>
  <c r="B138" i="1"/>
  <c r="B24" i="1"/>
  <c r="C176" i="1"/>
  <c r="C193" i="1"/>
  <c r="B119" i="1"/>
  <c r="B134" i="1"/>
  <c r="C175" i="1"/>
  <c r="C2" i="1"/>
  <c r="B55" i="1"/>
  <c r="B101" i="1"/>
  <c r="B177" i="1"/>
  <c r="B102" i="1"/>
  <c r="B104" i="1"/>
  <c r="C181" i="1"/>
  <c r="C48" i="1"/>
  <c r="C150" i="1"/>
  <c r="C170" i="1"/>
  <c r="C96" i="1"/>
  <c r="C122" i="1"/>
  <c r="C112" i="1"/>
  <c r="C61" i="1"/>
  <c r="C62" i="1"/>
  <c r="B96" i="1"/>
  <c r="C186" i="1"/>
  <c r="C8" i="1"/>
  <c r="B157" i="1"/>
  <c r="B41" i="1"/>
  <c r="C140" i="1"/>
  <c r="B59" i="1"/>
  <c r="B151" i="1"/>
  <c r="B10" i="1"/>
  <c r="C50" i="1"/>
  <c r="B159" i="1"/>
  <c r="B20" i="1"/>
  <c r="B64" i="1"/>
  <c r="C149" i="1"/>
  <c r="B141" i="1"/>
  <c r="B173" i="1"/>
  <c r="B8" i="1"/>
  <c r="B166" i="1"/>
  <c r="B32" i="1"/>
  <c r="C31" i="1"/>
  <c r="C147" i="1"/>
  <c r="B2" i="1"/>
  <c r="C117" i="1"/>
  <c r="C3" i="1"/>
  <c r="B21" i="1"/>
  <c r="B65" i="1"/>
  <c r="B178" i="1"/>
  <c r="C70" i="1"/>
  <c r="B154" i="1"/>
  <c r="C35" i="1"/>
  <c r="C33" i="1"/>
  <c r="B139" i="1"/>
  <c r="B122" i="1"/>
  <c r="B56" i="1"/>
  <c r="C171" i="1"/>
  <c r="C22" i="1"/>
  <c r="B186" i="1"/>
  <c r="C90" i="1"/>
  <c r="C10" i="1"/>
  <c r="C85" i="1"/>
  <c r="C91" i="1"/>
  <c r="C56" i="1"/>
  <c r="B190" i="1"/>
  <c r="B33" i="1"/>
  <c r="B30" i="1"/>
  <c r="C25" i="1"/>
  <c r="C98" i="1"/>
  <c r="C121" i="1"/>
  <c r="B168" i="1"/>
  <c r="B97" i="1"/>
  <c r="C29" i="1"/>
  <c r="B169" i="1"/>
  <c r="C184" i="1"/>
  <c r="B115" i="1"/>
  <c r="C195" i="1"/>
  <c r="B43" i="1"/>
  <c r="C103" i="1"/>
  <c r="C78" i="1"/>
  <c r="C137" i="1"/>
  <c r="B121" i="1"/>
  <c r="B183" i="1"/>
  <c r="C155" i="1"/>
  <c r="B29" i="1"/>
  <c r="C156" i="1"/>
  <c r="B163" i="1"/>
  <c r="C63" i="1"/>
  <c r="C115" i="1"/>
  <c r="B106" i="1"/>
  <c r="C161" i="1"/>
  <c r="B143" i="1"/>
  <c r="C40" i="1"/>
  <c r="C15" i="1"/>
  <c r="B120" i="1"/>
  <c r="B61" i="1"/>
  <c r="B132" i="1"/>
  <c r="C107" i="1"/>
  <c r="C95" i="1"/>
  <c r="C116" i="1"/>
  <c r="C42" i="1"/>
  <c r="B149" i="1"/>
  <c r="C17" i="1"/>
  <c r="C172" i="1"/>
  <c r="B14" i="1"/>
  <c r="B105" i="1"/>
  <c r="B192" i="1"/>
  <c r="B6" i="1"/>
  <c r="B7" i="1"/>
  <c r="C178" i="1"/>
  <c r="C97" i="1"/>
  <c r="B127" i="1"/>
  <c r="C179" i="1"/>
  <c r="B50" i="1"/>
  <c r="E179" i="1" l="1"/>
  <c r="E97" i="1"/>
  <c r="E178" i="1"/>
  <c r="E172" i="1"/>
  <c r="E17" i="1"/>
  <c r="E42" i="1"/>
  <c r="E116" i="1"/>
  <c r="E95" i="1"/>
  <c r="E107" i="1"/>
  <c r="E15" i="1"/>
  <c r="E40" i="1"/>
  <c r="E161" i="1"/>
  <c r="E115" i="1"/>
  <c r="E63" i="1"/>
  <c r="E156" i="1"/>
  <c r="E155" i="1"/>
  <c r="E137" i="1"/>
  <c r="E78" i="1"/>
  <c r="E103" i="1"/>
  <c r="E195" i="1"/>
  <c r="E184" i="1"/>
  <c r="E29" i="1"/>
  <c r="E121" i="1"/>
  <c r="E98" i="1"/>
  <c r="E25" i="1"/>
  <c r="E56" i="1"/>
  <c r="E91" i="1"/>
  <c r="E85" i="1"/>
  <c r="E10" i="1"/>
  <c r="E90" i="1"/>
  <c r="E22" i="1"/>
  <c r="E171" i="1"/>
  <c r="E33" i="1"/>
  <c r="E35" i="1"/>
  <c r="E70" i="1"/>
  <c r="E3" i="1"/>
  <c r="E117" i="1"/>
  <c r="E147" i="1"/>
  <c r="E31" i="1"/>
  <c r="E149" i="1"/>
  <c r="E50" i="1"/>
  <c r="E140" i="1"/>
  <c r="E8" i="1"/>
  <c r="E186" i="1"/>
  <c r="E62" i="1"/>
  <c r="E61" i="1"/>
  <c r="E112" i="1"/>
  <c r="E122" i="1"/>
  <c r="E96" i="1"/>
  <c r="E170" i="1"/>
  <c r="E150" i="1"/>
  <c r="E48" i="1"/>
  <c r="E181" i="1"/>
  <c r="E175" i="1"/>
  <c r="E193" i="1"/>
  <c r="E176" i="1"/>
  <c r="E38" i="1"/>
  <c r="E174" i="1"/>
  <c r="E190" i="1"/>
  <c r="E201" i="1"/>
  <c r="E49" i="1"/>
  <c r="E127" i="1"/>
  <c r="E124" i="1"/>
  <c r="E59" i="1"/>
  <c r="E120" i="1"/>
  <c r="E4" i="1"/>
  <c r="E45" i="1"/>
  <c r="E135" i="1"/>
  <c r="E132" i="1"/>
  <c r="E153" i="1"/>
  <c r="E138" i="1"/>
  <c r="E28" i="1"/>
  <c r="E111" i="1"/>
  <c r="E194" i="1"/>
  <c r="E55" i="1"/>
  <c r="E16" i="1"/>
  <c r="E64" i="1"/>
  <c r="E14" i="1"/>
  <c r="E83" i="1"/>
  <c r="E106" i="1"/>
  <c r="E182" i="1"/>
  <c r="E158" i="1"/>
  <c r="E154" i="1"/>
  <c r="E36" i="1"/>
  <c r="E57" i="1"/>
  <c r="E53" i="1"/>
  <c r="E114" i="1"/>
  <c r="E133" i="1"/>
  <c r="E12" i="1"/>
  <c r="E27" i="1"/>
  <c r="E167" i="1"/>
  <c r="E66" i="1"/>
  <c r="E89" i="1"/>
  <c r="E54" i="1"/>
  <c r="E37" i="1"/>
  <c r="E44" i="1"/>
  <c r="E94" i="1"/>
  <c r="E87" i="1"/>
  <c r="E196" i="1"/>
  <c r="E187" i="1"/>
  <c r="E19" i="1"/>
  <c r="E101" i="1"/>
  <c r="E128" i="1"/>
  <c r="E86" i="1"/>
  <c r="E34" i="1"/>
  <c r="E198" i="1"/>
  <c r="E188" i="1"/>
  <c r="E166" i="1"/>
  <c r="E200" i="1"/>
  <c r="E185" i="1"/>
  <c r="E93" i="1"/>
  <c r="E21" i="1"/>
  <c r="E73" i="1"/>
  <c r="E5" i="1"/>
  <c r="E100" i="1"/>
  <c r="E52" i="1"/>
  <c r="E173" i="1"/>
  <c r="E144" i="1"/>
  <c r="E109" i="1"/>
  <c r="E77" i="1"/>
  <c r="E197" i="1"/>
  <c r="E18" i="1"/>
  <c r="E139" i="1"/>
  <c r="E159" i="1"/>
  <c r="E199" i="1"/>
  <c r="E68" i="1"/>
  <c r="E168" i="1"/>
  <c r="E191" i="1"/>
  <c r="E143" i="1"/>
  <c r="E82" i="1"/>
  <c r="E60" i="1"/>
  <c r="E92" i="1"/>
  <c r="E24" i="1"/>
  <c r="E136" i="1"/>
  <c r="E145" i="1"/>
  <c r="E6" i="1"/>
  <c r="E160" i="1"/>
  <c r="E152" i="1"/>
  <c r="E157" i="1"/>
  <c r="E113" i="1"/>
  <c r="E20" i="1"/>
  <c r="E47" i="1"/>
  <c r="E84" i="1"/>
  <c r="E51" i="1"/>
  <c r="E134" i="1"/>
  <c r="E165" i="1"/>
  <c r="E189" i="1"/>
  <c r="E125" i="1"/>
  <c r="E81" i="1"/>
  <c r="E71" i="1"/>
  <c r="E76" i="1"/>
  <c r="E148" i="1"/>
  <c r="E46" i="1"/>
  <c r="E192" i="1"/>
  <c r="E141" i="1"/>
  <c r="E80" i="1"/>
  <c r="E39" i="1"/>
  <c r="E151" i="1"/>
  <c r="E23" i="1"/>
  <c r="E32" i="1"/>
  <c r="E164" i="1"/>
  <c r="E30" i="1"/>
  <c r="E88" i="1"/>
  <c r="E72" i="1"/>
  <c r="E129" i="1"/>
  <c r="E69" i="1"/>
  <c r="E162" i="1"/>
  <c r="E169" i="1"/>
  <c r="E105" i="1"/>
  <c r="E26" i="1"/>
  <c r="E118" i="1"/>
  <c r="E104" i="1"/>
  <c r="E65" i="1"/>
  <c r="E9" i="1"/>
  <c r="E163" i="1"/>
  <c r="E11" i="1"/>
  <c r="E146" i="1"/>
  <c r="E79" i="1"/>
  <c r="E75" i="1"/>
  <c r="E180" i="1"/>
  <c r="E130" i="1"/>
  <c r="E41" i="1"/>
  <c r="E110" i="1"/>
  <c r="E102" i="1"/>
  <c r="E123" i="1"/>
  <c r="E58" i="1"/>
  <c r="E67" i="1"/>
  <c r="E119" i="1"/>
  <c r="E74" i="1"/>
  <c r="E7" i="1"/>
  <c r="E108" i="1"/>
  <c r="E43" i="1"/>
  <c r="E177" i="1"/>
  <c r="E131" i="1"/>
  <c r="E99" i="1"/>
  <c r="E13" i="1"/>
  <c r="E142" i="1"/>
  <c r="E183" i="1"/>
  <c r="E126" i="1"/>
  <c r="E2" i="1"/>
  <c r="F179" i="1"/>
  <c r="F107" i="1"/>
  <c r="F137" i="1"/>
  <c r="F25" i="1"/>
  <c r="F33" i="1"/>
  <c r="F50" i="1"/>
  <c r="F96" i="1"/>
  <c r="F176" i="1"/>
  <c r="F59" i="1"/>
  <c r="F28" i="1"/>
  <c r="F106" i="1"/>
  <c r="F133" i="1"/>
  <c r="F44" i="1"/>
  <c r="F86" i="1"/>
  <c r="F21" i="1"/>
  <c r="F77" i="1"/>
  <c r="F191" i="1"/>
  <c r="F6" i="1"/>
  <c r="F51" i="1"/>
  <c r="F148" i="1"/>
  <c r="F32" i="1"/>
  <c r="F169" i="1"/>
  <c r="F11" i="1"/>
  <c r="F102" i="1"/>
  <c r="F43" i="1"/>
  <c r="F189" i="1"/>
  <c r="F118" i="1"/>
  <c r="F99" i="1"/>
  <c r="F136" i="1"/>
  <c r="F69" i="1"/>
  <c r="F183" i="1"/>
  <c r="F171" i="1"/>
  <c r="F124" i="1"/>
  <c r="F128" i="1"/>
  <c r="F145" i="1"/>
  <c r="F162" i="1"/>
  <c r="F126" i="1"/>
  <c r="F97" i="1"/>
  <c r="F15" i="1"/>
  <c r="F78" i="1"/>
  <c r="F56" i="1"/>
  <c r="F35" i="1"/>
  <c r="F140" i="1"/>
  <c r="F170" i="1"/>
  <c r="F38" i="1"/>
  <c r="F120" i="1"/>
  <c r="F111" i="1"/>
  <c r="F182" i="1"/>
  <c r="F12" i="1"/>
  <c r="F94" i="1"/>
  <c r="F34" i="1"/>
  <c r="F73" i="1"/>
  <c r="F197" i="1"/>
  <c r="F143" i="1"/>
  <c r="F160" i="1"/>
  <c r="F134" i="1"/>
  <c r="F46" i="1"/>
  <c r="F164" i="1"/>
  <c r="F105" i="1"/>
  <c r="F146" i="1"/>
  <c r="F123" i="1"/>
  <c r="F177" i="1"/>
  <c r="F192" i="1"/>
  <c r="F26" i="1"/>
  <c r="F58" i="1"/>
  <c r="F172" i="1"/>
  <c r="F85" i="1"/>
  <c r="F186" i="1"/>
  <c r="F190" i="1"/>
  <c r="F55" i="1"/>
  <c r="F167" i="1"/>
  <c r="F188" i="1"/>
  <c r="F139" i="1"/>
  <c r="F60" i="1"/>
  <c r="F141" i="1"/>
  <c r="F75" i="1"/>
  <c r="F68" i="1"/>
  <c r="F9" i="1"/>
  <c r="F95" i="1"/>
  <c r="F122" i="1"/>
  <c r="F83" i="1"/>
  <c r="F93" i="1"/>
  <c r="F84" i="1"/>
  <c r="F163" i="1"/>
  <c r="F178" i="1"/>
  <c r="F40" i="1"/>
  <c r="F103" i="1"/>
  <c r="F91" i="1"/>
  <c r="F70" i="1"/>
  <c r="F8" i="1"/>
  <c r="F150" i="1"/>
  <c r="F174" i="1"/>
  <c r="F4" i="1"/>
  <c r="F194" i="1"/>
  <c r="F158" i="1"/>
  <c r="F27" i="1"/>
  <c r="F87" i="1"/>
  <c r="F198" i="1"/>
  <c r="F5" i="1"/>
  <c r="F18" i="1"/>
  <c r="F82" i="1"/>
  <c r="F152" i="1"/>
  <c r="F165" i="1"/>
  <c r="F30" i="1"/>
  <c r="F79" i="1"/>
  <c r="F131" i="1"/>
  <c r="F161" i="1"/>
  <c r="F195" i="1"/>
  <c r="F3" i="1"/>
  <c r="F48" i="1"/>
  <c r="F45" i="1"/>
  <c r="F154" i="1"/>
  <c r="F196" i="1"/>
  <c r="F100" i="1"/>
  <c r="F157" i="1"/>
  <c r="F88" i="1"/>
  <c r="F67" i="1"/>
  <c r="F47" i="1"/>
  <c r="F151" i="1"/>
  <c r="F7" i="1"/>
  <c r="F98" i="1"/>
  <c r="F193" i="1"/>
  <c r="F114" i="1"/>
  <c r="F109" i="1"/>
  <c r="F23" i="1"/>
  <c r="F108" i="1"/>
  <c r="F17" i="1"/>
  <c r="F115" i="1"/>
  <c r="F184" i="1"/>
  <c r="F10" i="1"/>
  <c r="F117" i="1"/>
  <c r="F62" i="1"/>
  <c r="F181" i="1"/>
  <c r="F201" i="1"/>
  <c r="F135" i="1"/>
  <c r="F16" i="1"/>
  <c r="F36" i="1"/>
  <c r="F66" i="1"/>
  <c r="F187" i="1"/>
  <c r="F166" i="1"/>
  <c r="F52" i="1"/>
  <c r="F159" i="1"/>
  <c r="F92" i="1"/>
  <c r="F113" i="1"/>
  <c r="F125" i="1"/>
  <c r="F80" i="1"/>
  <c r="F72" i="1"/>
  <c r="F104" i="1"/>
  <c r="F180" i="1"/>
  <c r="F119" i="1"/>
  <c r="F13" i="1"/>
  <c r="F42" i="1"/>
  <c r="F63" i="1"/>
  <c r="F29" i="1"/>
  <c r="F90" i="1"/>
  <c r="F147" i="1"/>
  <c r="F61" i="1"/>
  <c r="F2" i="1"/>
  <c r="F49" i="1"/>
  <c r="F132" i="1"/>
  <c r="F64" i="1"/>
  <c r="F57" i="1"/>
  <c r="F89" i="1"/>
  <c r="F19" i="1"/>
  <c r="F200" i="1"/>
  <c r="F173" i="1"/>
  <c r="F199" i="1"/>
  <c r="F24" i="1"/>
  <c r="F20" i="1"/>
  <c r="F81" i="1"/>
  <c r="F39" i="1"/>
  <c r="F129" i="1"/>
  <c r="F65" i="1"/>
  <c r="F130" i="1"/>
  <c r="F74" i="1"/>
  <c r="F142" i="1"/>
  <c r="F116" i="1"/>
  <c r="F156" i="1"/>
  <c r="F121" i="1"/>
  <c r="F22" i="1"/>
  <c r="F31" i="1"/>
  <c r="F112" i="1"/>
  <c r="F175" i="1"/>
  <c r="F127" i="1"/>
  <c r="F153" i="1"/>
  <c r="F14" i="1"/>
  <c r="F53" i="1"/>
  <c r="F54" i="1"/>
  <c r="F101" i="1"/>
  <c r="F185" i="1"/>
  <c r="F144" i="1"/>
  <c r="F71" i="1"/>
  <c r="F41" i="1"/>
  <c r="F155" i="1"/>
  <c r="F149" i="1"/>
  <c r="F138" i="1"/>
  <c r="F37" i="1"/>
  <c r="F168" i="1"/>
  <c r="F76" i="1"/>
  <c r="F110" i="1"/>
</calcChain>
</file>

<file path=xl/sharedStrings.xml><?xml version="1.0" encoding="utf-8"?>
<sst xmlns="http://schemas.openxmlformats.org/spreadsheetml/2006/main" count="6" uniqueCount="6">
  <si>
    <t>Sperm</t>
  </si>
  <si>
    <t>Frozen</t>
  </si>
  <si>
    <t>Pconception</t>
  </si>
  <si>
    <t>Conceived</t>
  </si>
  <si>
    <t>Individual</t>
  </si>
  <si>
    <t>IndError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</si>
</sst>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"/>
  <sheetViews>
    <sheetView tabSelected="1" workbookViewId="0">
      <selection activeCell="G6" sqref="G6"/>
    </sheetView>
  </sheetViews>
  <sheetFormatPr defaultRowHeight="15" x14ac:dyDescent="0.25"/>
  <sheetData>
    <row r="1" spans="1:6" x14ac:dyDescent="0.25">
      <c r="A1" t="s">
        <v>4</v>
      </c>
      <c r="B1" t="s">
        <v>0</v>
      </c>
      <c r="C1" t="s">
        <v>1</v>
      </c>
      <c r="D1" t="s">
        <v>5</v>
      </c>
      <c r="E1" t="s">
        <v>2</v>
      </c>
      <c r="F1" t="s">
        <v>3</v>
      </c>
    </row>
    <row r="2" spans="1:6" x14ac:dyDescent="0.25">
      <c r="A2">
        <v>1</v>
      </c>
      <c r="B2">
        <f ca="1">_xll.dRandInt(5,60)</f>
        <v>58</v>
      </c>
      <c r="C2">
        <f ca="1">_xll.dBinomialDev(1,0.5)</f>
        <v>0</v>
      </c>
      <c r="D2">
        <f ca="1">_xll.dNormalDev(0,1)</f>
        <v>-0.79511759596912113</v>
      </c>
      <c r="E2">
        <f ca="1">EXP(-1*C2+0.04*B2+D2)/(1+EXP(-1*C2+0.04*B2+D2))</f>
        <v>0.82125631456587356</v>
      </c>
      <c r="F2">
        <f ca="1">_xll.dBinomialDev(1,E2)</f>
        <v>1</v>
      </c>
    </row>
    <row r="3" spans="1:6" x14ac:dyDescent="0.25">
      <c r="A3">
        <v>1</v>
      </c>
      <c r="B3">
        <f ca="1">_xll.dRandInt(5,60)</f>
        <v>32</v>
      </c>
      <c r="C3">
        <f ca="1">_xll.dBinomialDev(1,0.5)</f>
        <v>1</v>
      </c>
      <c r="D3">
        <f t="shared" ref="D3:D11" ca="1" si="0">D2</f>
        <v>-0.79511759596912113</v>
      </c>
      <c r="E3">
        <f t="shared" ref="E3:E66" ca="1" si="1">EXP(-1*C3+0.04*B3+D3)/(1+EXP(-1*C3+0.04*B3+D3))</f>
        <v>0.37399460994652078</v>
      </c>
      <c r="F3">
        <f ca="1">_xll.dBinomialDev(1,E3)</f>
        <v>0</v>
      </c>
    </row>
    <row r="4" spans="1:6" x14ac:dyDescent="0.25">
      <c r="A4">
        <v>1</v>
      </c>
      <c r="B4">
        <f ca="1">_xll.dRandInt(5,60)</f>
        <v>21</v>
      </c>
      <c r="C4">
        <f ca="1">_xll.dBinomialDev(1,0.5)</f>
        <v>0</v>
      </c>
      <c r="D4">
        <f t="shared" ca="1" si="0"/>
        <v>-0.79511759596912113</v>
      </c>
      <c r="E4">
        <f t="shared" ca="1" si="1"/>
        <v>0.51121871779395922</v>
      </c>
      <c r="F4">
        <f ca="1">_xll.dBinomialDev(1,E4)</f>
        <v>0</v>
      </c>
    </row>
    <row r="5" spans="1:6" x14ac:dyDescent="0.25">
      <c r="A5">
        <v>1</v>
      </c>
      <c r="B5">
        <f ca="1">_xll.dRandInt(5,60)</f>
        <v>33</v>
      </c>
      <c r="C5">
        <f ca="1">_xll.dBinomialDev(1,0.5)</f>
        <v>0</v>
      </c>
      <c r="D5">
        <f t="shared" ca="1" si="0"/>
        <v>-0.79511759596912113</v>
      </c>
      <c r="E5">
        <f t="shared" ca="1" si="1"/>
        <v>0.62828872511153966</v>
      </c>
      <c r="F5">
        <f ca="1">_xll.dBinomialDev(1,E5)</f>
        <v>1</v>
      </c>
    </row>
    <row r="6" spans="1:6" x14ac:dyDescent="0.25">
      <c r="A6">
        <v>1</v>
      </c>
      <c r="B6">
        <f ca="1">_xll.dRandInt(5,60)</f>
        <v>29</v>
      </c>
      <c r="C6">
        <f ca="1">_xll.dBinomialDev(1,0.5)</f>
        <v>0</v>
      </c>
      <c r="D6">
        <f t="shared" ca="1" si="0"/>
        <v>-0.79511759596912113</v>
      </c>
      <c r="E6">
        <f t="shared" ca="1" si="1"/>
        <v>0.59022181046795053</v>
      </c>
      <c r="F6">
        <f ca="1">_xll.dBinomialDev(1,E6)</f>
        <v>0</v>
      </c>
    </row>
    <row r="7" spans="1:6" x14ac:dyDescent="0.25">
      <c r="A7">
        <v>1</v>
      </c>
      <c r="B7">
        <f ca="1">_xll.dRandInt(5,60)</f>
        <v>16</v>
      </c>
      <c r="C7">
        <f ca="1">_xll.dBinomialDev(1,0.5)</f>
        <v>0</v>
      </c>
      <c r="D7">
        <f t="shared" ca="1" si="0"/>
        <v>-0.79511759596912113</v>
      </c>
      <c r="E7">
        <f t="shared" ca="1" si="1"/>
        <v>0.46129817180719385</v>
      </c>
      <c r="F7">
        <f ca="1">_xll.dBinomialDev(1,E7)</f>
        <v>1</v>
      </c>
    </row>
    <row r="8" spans="1:6" x14ac:dyDescent="0.25">
      <c r="A8">
        <v>1</v>
      </c>
      <c r="B8">
        <f ca="1">_xll.dRandInt(5,60)</f>
        <v>35</v>
      </c>
      <c r="C8">
        <f ca="1">_xll.dBinomialDev(1,0.5)</f>
        <v>1</v>
      </c>
      <c r="D8">
        <f t="shared" ca="1" si="0"/>
        <v>-0.79511759596912113</v>
      </c>
      <c r="E8">
        <f t="shared" ca="1" si="1"/>
        <v>0.40248595307524732</v>
      </c>
      <c r="F8">
        <f ca="1">_xll.dBinomialDev(1,E8)</f>
        <v>1</v>
      </c>
    </row>
    <row r="9" spans="1:6" x14ac:dyDescent="0.25">
      <c r="A9">
        <v>1</v>
      </c>
      <c r="B9">
        <f ca="1">_xll.dRandInt(5,60)</f>
        <v>46</v>
      </c>
      <c r="C9">
        <f ca="1">_xll.dBinomialDev(1,0.5)</f>
        <v>1</v>
      </c>
      <c r="D9">
        <f t="shared" ca="1" si="0"/>
        <v>-0.79511759596912113</v>
      </c>
      <c r="E9">
        <f t="shared" ca="1" si="1"/>
        <v>0.51121871779395922</v>
      </c>
      <c r="F9">
        <f ca="1">_xll.dBinomialDev(1,E9)</f>
        <v>0</v>
      </c>
    </row>
    <row r="10" spans="1:6" x14ac:dyDescent="0.25">
      <c r="A10">
        <v>1</v>
      </c>
      <c r="B10">
        <f ca="1">_xll.dRandInt(5,60)</f>
        <v>15</v>
      </c>
      <c r="C10">
        <f ca="1">_xll.dBinomialDev(1,0.5)</f>
        <v>1</v>
      </c>
      <c r="D10">
        <f t="shared" ca="1" si="0"/>
        <v>-0.79511759596912113</v>
      </c>
      <c r="E10">
        <f t="shared" ca="1" si="1"/>
        <v>0.23234490751278061</v>
      </c>
      <c r="F10">
        <f ca="1">_xll.dBinomialDev(1,E10)</f>
        <v>0</v>
      </c>
    </row>
    <row r="11" spans="1:6" x14ac:dyDescent="0.25">
      <c r="A11">
        <v>1</v>
      </c>
      <c r="B11">
        <f ca="1">_xll.dRandInt(5,60)</f>
        <v>23</v>
      </c>
      <c r="C11">
        <f ca="1">_xll.dBinomialDev(1,0.5)</f>
        <v>1</v>
      </c>
      <c r="D11">
        <f t="shared" ca="1" si="0"/>
        <v>-0.79511759596912113</v>
      </c>
      <c r="E11">
        <f t="shared" ca="1" si="1"/>
        <v>0.29419055365432989</v>
      </c>
      <c r="F11">
        <f ca="1">_xll.dBinomialDev(1,E11)</f>
        <v>0</v>
      </c>
    </row>
    <row r="12" spans="1:6" x14ac:dyDescent="0.25">
      <c r="A12">
        <f>A2+1</f>
        <v>2</v>
      </c>
      <c r="B12">
        <f ca="1">_xll.dRandInt(5,60)</f>
        <v>51</v>
      </c>
      <c r="C12">
        <f ca="1">_xll.dBinomialDev(1,0.5)</f>
        <v>1</v>
      </c>
      <c r="D12">
        <f ca="1">_xll.dNormalDev(0,1)</f>
        <v>1.6681853039777179</v>
      </c>
      <c r="E12">
        <f t="shared" ca="1" si="1"/>
        <v>0.9375079157162215</v>
      </c>
      <c r="F12">
        <f ca="1">_xll.dBinomialDev(1,E12)</f>
        <v>1</v>
      </c>
    </row>
    <row r="13" spans="1:6" x14ac:dyDescent="0.25">
      <c r="A13">
        <f t="shared" ref="A13:A76" si="2">A3+1</f>
        <v>2</v>
      </c>
      <c r="B13">
        <f ca="1">_xll.dRandInt(5,60)</f>
        <v>24</v>
      </c>
      <c r="C13">
        <f ca="1">_xll.dBinomialDev(1,0.5)</f>
        <v>0</v>
      </c>
      <c r="D13">
        <f t="shared" ref="D13:D21" ca="1" si="3">D12</f>
        <v>1.6681853039777179</v>
      </c>
      <c r="E13">
        <f t="shared" ca="1" si="1"/>
        <v>0.9326536563311234</v>
      </c>
      <c r="F13">
        <f ca="1">_xll.dBinomialDev(1,E13)</f>
        <v>1</v>
      </c>
    </row>
    <row r="14" spans="1:6" x14ac:dyDescent="0.25">
      <c r="A14">
        <f t="shared" si="2"/>
        <v>2</v>
      </c>
      <c r="B14">
        <f ca="1">_xll.dRandInt(5,60)</f>
        <v>33</v>
      </c>
      <c r="C14">
        <f ca="1">_xll.dBinomialDev(1,0.5)</f>
        <v>1</v>
      </c>
      <c r="D14">
        <f t="shared" ca="1" si="3"/>
        <v>1.6681853039777179</v>
      </c>
      <c r="E14">
        <f t="shared" ca="1" si="1"/>
        <v>0.87955101915570155</v>
      </c>
      <c r="F14">
        <f ca="1">_xll.dBinomialDev(1,E14)</f>
        <v>1</v>
      </c>
    </row>
    <row r="15" spans="1:6" x14ac:dyDescent="0.25">
      <c r="A15">
        <f t="shared" si="2"/>
        <v>2</v>
      </c>
      <c r="B15">
        <f ca="1">_xll.dRandInt(5,60)</f>
        <v>42</v>
      </c>
      <c r="C15">
        <f ca="1">_xll.dBinomialDev(1,0.5)</f>
        <v>0</v>
      </c>
      <c r="D15">
        <f t="shared" ca="1" si="3"/>
        <v>1.6681853039777179</v>
      </c>
      <c r="E15">
        <f t="shared" ca="1" si="1"/>
        <v>0.96604536100333005</v>
      </c>
      <c r="F15">
        <f ca="1">_xll.dBinomialDev(1,E15)</f>
        <v>1</v>
      </c>
    </row>
    <row r="16" spans="1:6" x14ac:dyDescent="0.25">
      <c r="A16">
        <f t="shared" si="2"/>
        <v>2</v>
      </c>
      <c r="B16">
        <f ca="1">_xll.dRandInt(5,60)</f>
        <v>26</v>
      </c>
      <c r="C16">
        <f ca="1">_xll.dBinomialDev(1,0.5)</f>
        <v>1</v>
      </c>
      <c r="D16">
        <f t="shared" ca="1" si="3"/>
        <v>1.6681853039777179</v>
      </c>
      <c r="E16">
        <f t="shared" ca="1" si="1"/>
        <v>0.846600761654002</v>
      </c>
      <c r="F16">
        <f ca="1">_xll.dBinomialDev(1,E16)</f>
        <v>1</v>
      </c>
    </row>
    <row r="17" spans="1:6" x14ac:dyDescent="0.25">
      <c r="A17">
        <f t="shared" si="2"/>
        <v>2</v>
      </c>
      <c r="B17">
        <f ca="1">_xll.dRandInt(5,60)</f>
        <v>19</v>
      </c>
      <c r="C17">
        <f ca="1">_xll.dBinomialDev(1,0.5)</f>
        <v>1</v>
      </c>
      <c r="D17">
        <f t="shared" ca="1" si="3"/>
        <v>1.6681853039777179</v>
      </c>
      <c r="E17">
        <f t="shared" ca="1" si="1"/>
        <v>0.80661840762488335</v>
      </c>
      <c r="F17">
        <f ca="1">_xll.dBinomialDev(1,E17)</f>
        <v>0</v>
      </c>
    </row>
    <row r="18" spans="1:6" x14ac:dyDescent="0.25">
      <c r="A18">
        <f t="shared" si="2"/>
        <v>2</v>
      </c>
      <c r="B18">
        <f ca="1">_xll.dRandInt(5,60)</f>
        <v>38</v>
      </c>
      <c r="C18">
        <f ca="1">_xll.dBinomialDev(1,0.5)</f>
        <v>0</v>
      </c>
      <c r="D18">
        <f t="shared" ca="1" si="3"/>
        <v>1.6681853039777179</v>
      </c>
      <c r="E18">
        <f t="shared" ca="1" si="1"/>
        <v>0.96038724054896463</v>
      </c>
      <c r="F18">
        <f ca="1">_xll.dBinomialDev(1,E18)</f>
        <v>1</v>
      </c>
    </row>
    <row r="19" spans="1:6" x14ac:dyDescent="0.25">
      <c r="A19">
        <f t="shared" si="2"/>
        <v>2</v>
      </c>
      <c r="B19">
        <f ca="1">_xll.dRandInt(5,60)</f>
        <v>56</v>
      </c>
      <c r="C19">
        <f ca="1">_xll.dBinomialDev(1,0.5)</f>
        <v>0</v>
      </c>
      <c r="D19">
        <f t="shared" ca="1" si="3"/>
        <v>1.6681853039777179</v>
      </c>
      <c r="E19">
        <f t="shared" ca="1" si="1"/>
        <v>0.98031824711680782</v>
      </c>
      <c r="F19">
        <f ca="1">_xll.dBinomialDev(1,E19)</f>
        <v>1</v>
      </c>
    </row>
    <row r="20" spans="1:6" x14ac:dyDescent="0.25">
      <c r="A20">
        <f t="shared" si="2"/>
        <v>2</v>
      </c>
      <c r="B20">
        <f ca="1">_xll.dRandInt(5,60)</f>
        <v>14</v>
      </c>
      <c r="C20">
        <f ca="1">_xll.dBinomialDev(1,0.5)</f>
        <v>1</v>
      </c>
      <c r="D20">
        <f t="shared" ca="1" si="3"/>
        <v>1.6681853039777179</v>
      </c>
      <c r="E20">
        <f t="shared" ca="1" si="1"/>
        <v>0.77350080220981543</v>
      </c>
      <c r="F20">
        <f ca="1">_xll.dBinomialDev(1,E20)</f>
        <v>1</v>
      </c>
    </row>
    <row r="21" spans="1:6" x14ac:dyDescent="0.25">
      <c r="A21">
        <f t="shared" si="2"/>
        <v>2</v>
      </c>
      <c r="B21">
        <f ca="1">_xll.dRandInt(5,60)</f>
        <v>6</v>
      </c>
      <c r="C21">
        <f ca="1">_xll.dBinomialDev(1,0.5)</f>
        <v>0</v>
      </c>
      <c r="D21">
        <f t="shared" ca="1" si="3"/>
        <v>1.6681853039777179</v>
      </c>
      <c r="E21">
        <f t="shared" ca="1" si="1"/>
        <v>0.87081513890615125</v>
      </c>
      <c r="F21">
        <f ca="1">_xll.dBinomialDev(1,E21)</f>
        <v>1</v>
      </c>
    </row>
    <row r="22" spans="1:6" x14ac:dyDescent="0.25">
      <c r="A22">
        <f t="shared" si="2"/>
        <v>3</v>
      </c>
      <c r="B22">
        <f ca="1">_xll.dRandInt(5,60)</f>
        <v>56</v>
      </c>
      <c r="C22">
        <f ca="1">_xll.dBinomialDev(1,0.5)</f>
        <v>0</v>
      </c>
      <c r="D22">
        <f ca="1">_xll.dNormalDev(0,1)</f>
        <v>-0.83608588535256545</v>
      </c>
      <c r="E22">
        <f t="shared" ca="1" si="1"/>
        <v>0.80280426487798495</v>
      </c>
      <c r="F22">
        <f ca="1">_xll.dBinomialDev(1,E22)</f>
        <v>1</v>
      </c>
    </row>
    <row r="23" spans="1:6" x14ac:dyDescent="0.25">
      <c r="A23">
        <f t="shared" si="2"/>
        <v>3</v>
      </c>
      <c r="B23">
        <f ca="1">_xll.dRandInt(5,60)</f>
        <v>31</v>
      </c>
      <c r="C23">
        <f ca="1">_xll.dBinomialDev(1,0.5)</f>
        <v>0</v>
      </c>
      <c r="D23">
        <f t="shared" ref="D23:D31" ca="1" si="4">D22</f>
        <v>-0.83608588535256545</v>
      </c>
      <c r="E23">
        <f t="shared" ca="1" si="1"/>
        <v>0.59962770390117581</v>
      </c>
      <c r="F23">
        <f ca="1">_xll.dBinomialDev(1,E23)</f>
        <v>1</v>
      </c>
    </row>
    <row r="24" spans="1:6" x14ac:dyDescent="0.25">
      <c r="A24">
        <f t="shared" si="2"/>
        <v>3</v>
      </c>
      <c r="B24">
        <f ca="1">_xll.dRandInt(5,60)</f>
        <v>60</v>
      </c>
      <c r="C24">
        <f ca="1">_xll.dBinomialDev(1,0.5)</f>
        <v>0</v>
      </c>
      <c r="D24">
        <f t="shared" ca="1" si="4"/>
        <v>-0.83608588535256545</v>
      </c>
      <c r="E24">
        <f t="shared" ca="1" si="1"/>
        <v>0.82691428570522274</v>
      </c>
      <c r="F24">
        <f ca="1">_xll.dBinomialDev(1,E24)</f>
        <v>1</v>
      </c>
    </row>
    <row r="25" spans="1:6" x14ac:dyDescent="0.25">
      <c r="A25">
        <f t="shared" si="2"/>
        <v>3</v>
      </c>
      <c r="B25">
        <f ca="1">_xll.dRandInt(5,60)</f>
        <v>19</v>
      </c>
      <c r="C25">
        <f ca="1">_xll.dBinomialDev(1,0.5)</f>
        <v>0</v>
      </c>
      <c r="D25">
        <f t="shared" ca="1" si="4"/>
        <v>-0.83608588535256545</v>
      </c>
      <c r="E25">
        <f t="shared" ca="1" si="1"/>
        <v>0.48098769972570576</v>
      </c>
      <c r="F25">
        <f ca="1">_xll.dBinomialDev(1,E25)</f>
        <v>1</v>
      </c>
    </row>
    <row r="26" spans="1:6" x14ac:dyDescent="0.25">
      <c r="A26">
        <f t="shared" si="2"/>
        <v>3</v>
      </c>
      <c r="B26">
        <f ca="1">_xll.dRandInt(5,60)</f>
        <v>25</v>
      </c>
      <c r="C26">
        <f ca="1">_xll.dBinomialDev(1,0.5)</f>
        <v>1</v>
      </c>
      <c r="D26">
        <f t="shared" ca="1" si="4"/>
        <v>-0.83608588535256545</v>
      </c>
      <c r="E26">
        <f t="shared" ca="1" si="1"/>
        <v>0.30235978159944088</v>
      </c>
      <c r="F26">
        <f ca="1">_xll.dBinomialDev(1,E26)</f>
        <v>1</v>
      </c>
    </row>
    <row r="27" spans="1:6" x14ac:dyDescent="0.25">
      <c r="A27">
        <f t="shared" si="2"/>
        <v>3</v>
      </c>
      <c r="B27">
        <f ca="1">_xll.dRandInt(5,60)</f>
        <v>40</v>
      </c>
      <c r="C27">
        <f ca="1">_xll.dBinomialDev(1,0.5)</f>
        <v>1</v>
      </c>
      <c r="D27">
        <f t="shared" ca="1" si="4"/>
        <v>-0.83608588535256545</v>
      </c>
      <c r="E27">
        <f t="shared" ca="1" si="1"/>
        <v>0.44125114702444035</v>
      </c>
      <c r="F27">
        <f ca="1">_xll.dBinomialDev(1,E27)</f>
        <v>0</v>
      </c>
    </row>
    <row r="28" spans="1:6" x14ac:dyDescent="0.25">
      <c r="A28">
        <f t="shared" si="2"/>
        <v>3</v>
      </c>
      <c r="B28">
        <f ca="1">_xll.dRandInt(5,60)</f>
        <v>44</v>
      </c>
      <c r="C28">
        <f ca="1">_xll.dBinomialDev(1,0.5)</f>
        <v>0</v>
      </c>
      <c r="D28">
        <f t="shared" ca="1" si="4"/>
        <v>-0.83608588535256545</v>
      </c>
      <c r="E28">
        <f t="shared" ca="1" si="1"/>
        <v>0.71583896180882767</v>
      </c>
      <c r="F28">
        <f ca="1">_xll.dBinomialDev(1,E28)</f>
        <v>0</v>
      </c>
    </row>
    <row r="29" spans="1:6" x14ac:dyDescent="0.25">
      <c r="A29">
        <f t="shared" si="2"/>
        <v>3</v>
      </c>
      <c r="B29">
        <f ca="1">_xll.dRandInt(5,60)</f>
        <v>31</v>
      </c>
      <c r="C29">
        <f ca="1">_xll.dBinomialDev(1,0.5)</f>
        <v>0</v>
      </c>
      <c r="D29">
        <f t="shared" ca="1" si="4"/>
        <v>-0.83608588535256545</v>
      </c>
      <c r="E29">
        <f t="shared" ca="1" si="1"/>
        <v>0.59962770390117581</v>
      </c>
      <c r="F29">
        <f ca="1">_xll.dBinomialDev(1,E29)</f>
        <v>0</v>
      </c>
    </row>
    <row r="30" spans="1:6" x14ac:dyDescent="0.25">
      <c r="A30">
        <f t="shared" si="2"/>
        <v>3</v>
      </c>
      <c r="B30">
        <f ca="1">_xll.dRandInt(5,60)</f>
        <v>37</v>
      </c>
      <c r="C30">
        <f ca="1">_xll.dBinomialDev(1,0.5)</f>
        <v>1</v>
      </c>
      <c r="D30">
        <f t="shared" ca="1" si="4"/>
        <v>-0.83608588535256545</v>
      </c>
      <c r="E30">
        <f t="shared" ca="1" si="1"/>
        <v>0.41190739184472075</v>
      </c>
      <c r="F30">
        <f ca="1">_xll.dBinomialDev(1,E30)</f>
        <v>0</v>
      </c>
    </row>
    <row r="31" spans="1:6" x14ac:dyDescent="0.25">
      <c r="A31">
        <f t="shared" si="2"/>
        <v>3</v>
      </c>
      <c r="B31">
        <f ca="1">_xll.dRandInt(5,60)</f>
        <v>56</v>
      </c>
      <c r="C31">
        <f ca="1">_xll.dBinomialDev(1,0.5)</f>
        <v>0</v>
      </c>
      <c r="D31">
        <f t="shared" ca="1" si="4"/>
        <v>-0.83608588535256545</v>
      </c>
      <c r="E31">
        <f t="shared" ca="1" si="1"/>
        <v>0.80280426487798495</v>
      </c>
      <c r="F31">
        <f ca="1">_xll.dBinomialDev(1,E31)</f>
        <v>1</v>
      </c>
    </row>
    <row r="32" spans="1:6" x14ac:dyDescent="0.25">
      <c r="A32">
        <f t="shared" si="2"/>
        <v>4</v>
      </c>
      <c r="B32">
        <f ca="1">_xll.dRandInt(5,60)</f>
        <v>45</v>
      </c>
      <c r="C32">
        <f ca="1">_xll.dBinomialDev(1,0.5)</f>
        <v>0</v>
      </c>
      <c r="D32">
        <f ca="1">_xll.dNormalDev(0,1)</f>
        <v>-0.82735005138057949</v>
      </c>
      <c r="E32">
        <f t="shared" ca="1" si="1"/>
        <v>0.72564737354374842</v>
      </c>
      <c r="F32">
        <f ca="1">_xll.dBinomialDev(1,E32)</f>
        <v>1</v>
      </c>
    </row>
    <row r="33" spans="1:6" x14ac:dyDescent="0.25">
      <c r="A33">
        <f t="shared" si="2"/>
        <v>4</v>
      </c>
      <c r="B33">
        <f ca="1">_xll.dRandInt(5,60)</f>
        <v>56</v>
      </c>
      <c r="C33">
        <f ca="1">_xll.dBinomialDev(1,0.5)</f>
        <v>1</v>
      </c>
      <c r="D33">
        <f t="shared" ref="D33:D41" ca="1" si="5">D32</f>
        <v>-0.82735005138057949</v>
      </c>
      <c r="E33">
        <f t="shared" ca="1" si="1"/>
        <v>0.60172311627859409</v>
      </c>
      <c r="F33">
        <f ca="1">_xll.dBinomialDev(1,E33)</f>
        <v>0</v>
      </c>
    </row>
    <row r="34" spans="1:6" x14ac:dyDescent="0.25">
      <c r="A34">
        <f t="shared" si="2"/>
        <v>4</v>
      </c>
      <c r="B34">
        <f ca="1">_xll.dRandInt(5,60)</f>
        <v>58</v>
      </c>
      <c r="C34">
        <f ca="1">_xll.dBinomialDev(1,0.5)</f>
        <v>1</v>
      </c>
      <c r="D34">
        <f t="shared" ca="1" si="5"/>
        <v>-0.82735005138057949</v>
      </c>
      <c r="E34">
        <f t="shared" ca="1" si="1"/>
        <v>0.62073049352933818</v>
      </c>
      <c r="F34">
        <f ca="1">_xll.dBinomialDev(1,E34)</f>
        <v>0</v>
      </c>
    </row>
    <row r="35" spans="1:6" x14ac:dyDescent="0.25">
      <c r="A35">
        <f t="shared" si="2"/>
        <v>4</v>
      </c>
      <c r="B35">
        <f ca="1">_xll.dRandInt(5,60)</f>
        <v>57</v>
      </c>
      <c r="C35">
        <f ca="1">_xll.dBinomialDev(1,0.5)</f>
        <v>1</v>
      </c>
      <c r="D35">
        <f t="shared" ca="1" si="5"/>
        <v>-0.82735005138057949</v>
      </c>
      <c r="E35">
        <f t="shared" ca="1" si="1"/>
        <v>0.61126909793946282</v>
      </c>
      <c r="F35">
        <f ca="1">_xll.dBinomialDev(1,E35)</f>
        <v>0</v>
      </c>
    </row>
    <row r="36" spans="1:6" x14ac:dyDescent="0.25">
      <c r="A36">
        <f t="shared" si="2"/>
        <v>4</v>
      </c>
      <c r="B36">
        <f ca="1">_xll.dRandInt(5,60)</f>
        <v>46</v>
      </c>
      <c r="C36">
        <f ca="1">_xll.dBinomialDev(1,0.5)</f>
        <v>1</v>
      </c>
      <c r="D36">
        <f t="shared" ca="1" si="5"/>
        <v>-0.82735005138057949</v>
      </c>
      <c r="E36">
        <f t="shared" ca="1" si="1"/>
        <v>0.50316244498344753</v>
      </c>
      <c r="F36">
        <f ca="1">_xll.dBinomialDev(1,E36)</f>
        <v>0</v>
      </c>
    </row>
    <row r="37" spans="1:6" x14ac:dyDescent="0.25">
      <c r="A37">
        <f t="shared" si="2"/>
        <v>4</v>
      </c>
      <c r="B37">
        <f ca="1">_xll.dRandInt(5,60)</f>
        <v>43</v>
      </c>
      <c r="C37">
        <f ca="1">_xll.dBinomialDev(1,0.5)</f>
        <v>0</v>
      </c>
      <c r="D37">
        <f t="shared" ca="1" si="5"/>
        <v>-0.82735005138057949</v>
      </c>
      <c r="E37">
        <f t="shared" ca="1" si="1"/>
        <v>0.70943672607329733</v>
      </c>
      <c r="F37">
        <f ca="1">_xll.dBinomialDev(1,E37)</f>
        <v>0</v>
      </c>
    </row>
    <row r="38" spans="1:6" x14ac:dyDescent="0.25">
      <c r="A38">
        <f t="shared" si="2"/>
        <v>4</v>
      </c>
      <c r="B38">
        <f ca="1">_xll.dRandInt(5,60)</f>
        <v>38</v>
      </c>
      <c r="C38">
        <f ca="1">_xll.dBinomialDev(1,0.5)</f>
        <v>0</v>
      </c>
      <c r="D38">
        <f t="shared" ca="1" si="5"/>
        <v>-0.82735005138057949</v>
      </c>
      <c r="E38">
        <f t="shared" ca="1" si="1"/>
        <v>0.66655616152437902</v>
      </c>
      <c r="F38">
        <f ca="1">_xll.dBinomialDev(1,E38)</f>
        <v>0</v>
      </c>
    </row>
    <row r="39" spans="1:6" x14ac:dyDescent="0.25">
      <c r="A39">
        <f t="shared" si="2"/>
        <v>4</v>
      </c>
      <c r="B39">
        <f ca="1">_xll.dRandInt(5,60)</f>
        <v>32</v>
      </c>
      <c r="C39">
        <f ca="1">_xll.dBinomialDev(1,0.5)</f>
        <v>1</v>
      </c>
      <c r="D39">
        <f t="shared" ca="1" si="5"/>
        <v>-0.82735005138057949</v>
      </c>
      <c r="E39">
        <f t="shared" ca="1" si="1"/>
        <v>0.36647943557584273</v>
      </c>
      <c r="F39">
        <f ca="1">_xll.dBinomialDev(1,E39)</f>
        <v>0</v>
      </c>
    </row>
    <row r="40" spans="1:6" x14ac:dyDescent="0.25">
      <c r="A40">
        <f t="shared" si="2"/>
        <v>4</v>
      </c>
      <c r="B40">
        <f ca="1">_xll.dRandInt(5,60)</f>
        <v>54</v>
      </c>
      <c r="C40">
        <f ca="1">_xll.dBinomialDev(1,0.5)</f>
        <v>0</v>
      </c>
      <c r="D40">
        <f t="shared" ca="1" si="5"/>
        <v>-0.82735005138057949</v>
      </c>
      <c r="E40">
        <f t="shared" ca="1" si="1"/>
        <v>0.79127862953521166</v>
      </c>
      <c r="F40">
        <f ca="1">_xll.dBinomialDev(1,E40)</f>
        <v>0</v>
      </c>
    </row>
    <row r="41" spans="1:6" x14ac:dyDescent="0.25">
      <c r="A41">
        <f t="shared" si="2"/>
        <v>4</v>
      </c>
      <c r="B41">
        <f ca="1">_xll.dRandInt(5,60)</f>
        <v>27</v>
      </c>
      <c r="C41">
        <f ca="1">_xll.dBinomialDev(1,0.5)</f>
        <v>0</v>
      </c>
      <c r="D41">
        <f t="shared" ca="1" si="5"/>
        <v>-0.82735005138057949</v>
      </c>
      <c r="E41">
        <f t="shared" ca="1" si="1"/>
        <v>0.5628286357282285</v>
      </c>
      <c r="F41">
        <f ca="1">_xll.dBinomialDev(1,E41)</f>
        <v>1</v>
      </c>
    </row>
    <row r="42" spans="1:6" x14ac:dyDescent="0.25">
      <c r="A42">
        <f t="shared" si="2"/>
        <v>5</v>
      </c>
      <c r="B42">
        <f ca="1">_xll.dRandInt(5,60)</f>
        <v>60</v>
      </c>
      <c r="C42">
        <f ca="1">_xll.dBinomialDev(1,0.5)</f>
        <v>0</v>
      </c>
      <c r="D42">
        <f ca="1">_xll.dNormalDev(0,1)</f>
        <v>-0.66489682383072757</v>
      </c>
      <c r="E42">
        <f t="shared" ca="1" si="1"/>
        <v>0.85006400914914038</v>
      </c>
      <c r="F42">
        <f ca="1">_xll.dBinomialDev(1,E42)</f>
        <v>1</v>
      </c>
    </row>
    <row r="43" spans="1:6" x14ac:dyDescent="0.25">
      <c r="A43">
        <f t="shared" si="2"/>
        <v>5</v>
      </c>
      <c r="B43">
        <f ca="1">_xll.dRandInt(5,60)</f>
        <v>58</v>
      </c>
      <c r="C43">
        <f ca="1">_xll.dBinomialDev(1,0.5)</f>
        <v>0</v>
      </c>
      <c r="D43">
        <f t="shared" ref="D43:D51" ca="1" si="6">D42</f>
        <v>-0.66489682383072757</v>
      </c>
      <c r="E43">
        <f t="shared" ca="1" si="1"/>
        <v>0.83957956702796266</v>
      </c>
      <c r="F43">
        <f ca="1">_xll.dBinomialDev(1,E43)</f>
        <v>1</v>
      </c>
    </row>
    <row r="44" spans="1:6" x14ac:dyDescent="0.25">
      <c r="A44">
        <f t="shared" si="2"/>
        <v>5</v>
      </c>
      <c r="B44">
        <f ca="1">_xll.dRandInt(5,60)</f>
        <v>12</v>
      </c>
      <c r="C44">
        <f ca="1">_xll.dBinomialDev(1,0.5)</f>
        <v>0</v>
      </c>
      <c r="D44">
        <f t="shared" ca="1" si="6"/>
        <v>-0.66489682383072757</v>
      </c>
      <c r="E44">
        <f t="shared" ca="1" si="1"/>
        <v>0.45390703367076862</v>
      </c>
      <c r="F44">
        <f ca="1">_xll.dBinomialDev(1,E44)</f>
        <v>1</v>
      </c>
    </row>
    <row r="45" spans="1:6" x14ac:dyDescent="0.25">
      <c r="A45">
        <f t="shared" si="2"/>
        <v>5</v>
      </c>
      <c r="B45">
        <f ca="1">_xll.dRandInt(5,60)</f>
        <v>24</v>
      </c>
      <c r="C45">
        <f ca="1">_xll.dBinomialDev(1,0.5)</f>
        <v>0</v>
      </c>
      <c r="D45">
        <f t="shared" ca="1" si="6"/>
        <v>-0.66489682383072757</v>
      </c>
      <c r="E45">
        <f t="shared" ca="1" si="1"/>
        <v>0.57324501339006495</v>
      </c>
      <c r="F45">
        <f ca="1">_xll.dBinomialDev(1,E45)</f>
        <v>1</v>
      </c>
    </row>
    <row r="46" spans="1:6" x14ac:dyDescent="0.25">
      <c r="A46">
        <f t="shared" si="2"/>
        <v>5</v>
      </c>
      <c r="B46">
        <f ca="1">_xll.dRandInt(5,60)</f>
        <v>8</v>
      </c>
      <c r="C46">
        <f ca="1">_xll.dBinomialDev(1,0.5)</f>
        <v>1</v>
      </c>
      <c r="D46">
        <f t="shared" ca="1" si="6"/>
        <v>-0.66489682383072757</v>
      </c>
      <c r="E46">
        <f t="shared" ca="1" si="1"/>
        <v>0.20670593100813217</v>
      </c>
      <c r="F46">
        <f ca="1">_xll.dBinomialDev(1,E46)</f>
        <v>1</v>
      </c>
    </row>
    <row r="47" spans="1:6" x14ac:dyDescent="0.25">
      <c r="A47">
        <f t="shared" si="2"/>
        <v>5</v>
      </c>
      <c r="B47">
        <f ca="1">_xll.dRandInt(5,60)</f>
        <v>6</v>
      </c>
      <c r="C47">
        <f ca="1">_xll.dBinomialDev(1,0.5)</f>
        <v>1</v>
      </c>
      <c r="D47">
        <f t="shared" ca="1" si="6"/>
        <v>-0.66489682383072757</v>
      </c>
      <c r="E47">
        <f t="shared" ca="1" si="1"/>
        <v>0.19389506372586471</v>
      </c>
      <c r="F47">
        <f ca="1">_xll.dBinomialDev(1,E47)</f>
        <v>0</v>
      </c>
    </row>
    <row r="48" spans="1:6" x14ac:dyDescent="0.25">
      <c r="A48">
        <f t="shared" si="2"/>
        <v>5</v>
      </c>
      <c r="B48">
        <f ca="1">_xll.dRandInt(5,60)</f>
        <v>8</v>
      </c>
      <c r="C48">
        <f ca="1">_xll.dBinomialDev(1,0.5)</f>
        <v>1</v>
      </c>
      <c r="D48">
        <f t="shared" ca="1" si="6"/>
        <v>-0.66489682383072757</v>
      </c>
      <c r="E48">
        <f t="shared" ca="1" si="1"/>
        <v>0.20670593100813217</v>
      </c>
      <c r="F48">
        <f ca="1">_xll.dBinomialDev(1,E48)</f>
        <v>0</v>
      </c>
    </row>
    <row r="49" spans="1:6" x14ac:dyDescent="0.25">
      <c r="A49">
        <f t="shared" si="2"/>
        <v>5</v>
      </c>
      <c r="B49">
        <f ca="1">_xll.dRandInt(5,60)</f>
        <v>25</v>
      </c>
      <c r="C49">
        <f ca="1">_xll.dBinomialDev(1,0.5)</f>
        <v>1</v>
      </c>
      <c r="D49">
        <f t="shared" ca="1" si="6"/>
        <v>-0.66489682383072757</v>
      </c>
      <c r="E49">
        <f t="shared" ca="1" si="1"/>
        <v>0.3396404673864824</v>
      </c>
      <c r="F49">
        <f ca="1">_xll.dBinomialDev(1,E49)</f>
        <v>1</v>
      </c>
    </row>
    <row r="50" spans="1:6" x14ac:dyDescent="0.25">
      <c r="A50">
        <f t="shared" si="2"/>
        <v>5</v>
      </c>
      <c r="B50">
        <f ca="1">_xll.dRandInt(5,60)</f>
        <v>47</v>
      </c>
      <c r="C50">
        <f ca="1">_xll.dBinomialDev(1,0.5)</f>
        <v>1</v>
      </c>
      <c r="D50">
        <f t="shared" ca="1" si="6"/>
        <v>-0.66489682383072757</v>
      </c>
      <c r="E50">
        <f t="shared" ca="1" si="1"/>
        <v>0.55356940125167708</v>
      </c>
      <c r="F50">
        <f ca="1">_xll.dBinomialDev(1,E50)</f>
        <v>1</v>
      </c>
    </row>
    <row r="51" spans="1:6" x14ac:dyDescent="0.25">
      <c r="A51">
        <f t="shared" si="2"/>
        <v>5</v>
      </c>
      <c r="B51">
        <f ca="1">_xll.dRandInt(5,60)</f>
        <v>9</v>
      </c>
      <c r="C51">
        <f ca="1">_xll.dBinomialDev(1,0.5)</f>
        <v>0</v>
      </c>
      <c r="D51">
        <f t="shared" ca="1" si="6"/>
        <v>-0.66489682383072757</v>
      </c>
      <c r="E51">
        <f t="shared" ca="1" si="1"/>
        <v>0.42436085250323474</v>
      </c>
      <c r="F51">
        <f ca="1">_xll.dBinomialDev(1,E51)</f>
        <v>1</v>
      </c>
    </row>
    <row r="52" spans="1:6" x14ac:dyDescent="0.25">
      <c r="A52">
        <f t="shared" si="2"/>
        <v>6</v>
      </c>
      <c r="B52">
        <f ca="1">_xll.dRandInt(5,60)</f>
        <v>6</v>
      </c>
      <c r="C52">
        <f ca="1">_xll.dBinomialDev(1,0.5)</f>
        <v>1</v>
      </c>
      <c r="D52">
        <f ca="1">_xll.dNormalDev(0,1)</f>
        <v>6.5364889790861858E-2</v>
      </c>
      <c r="E52">
        <f t="shared" ca="1" si="1"/>
        <v>0.33300276433840231</v>
      </c>
      <c r="F52">
        <f ca="1">_xll.dBinomialDev(1,E52)</f>
        <v>0</v>
      </c>
    </row>
    <row r="53" spans="1:6" x14ac:dyDescent="0.25">
      <c r="A53">
        <f t="shared" si="2"/>
        <v>6</v>
      </c>
      <c r="B53">
        <f ca="1">_xll.dRandInt(5,60)</f>
        <v>57</v>
      </c>
      <c r="C53">
        <f ca="1">_xll.dBinomialDev(1,0.5)</f>
        <v>0</v>
      </c>
      <c r="D53">
        <f t="shared" ref="D53:D61" ca="1" si="7">D52</f>
        <v>6.5364889790861858E-2</v>
      </c>
      <c r="E53">
        <f t="shared" ca="1" si="1"/>
        <v>0.91256509847373068</v>
      </c>
      <c r="F53">
        <f ca="1">_xll.dBinomialDev(1,E53)</f>
        <v>1</v>
      </c>
    </row>
    <row r="54" spans="1:6" x14ac:dyDescent="0.25">
      <c r="A54">
        <f t="shared" si="2"/>
        <v>6</v>
      </c>
      <c r="B54">
        <f ca="1">_xll.dRandInt(5,60)</f>
        <v>47</v>
      </c>
      <c r="C54">
        <f ca="1">_xll.dBinomialDev(1,0.5)</f>
        <v>1</v>
      </c>
      <c r="D54">
        <f t="shared" ca="1" si="7"/>
        <v>6.5364889790861858E-2</v>
      </c>
      <c r="E54">
        <f t="shared" ca="1" si="1"/>
        <v>0.72018206524680772</v>
      </c>
      <c r="F54">
        <f ca="1">_xll.dBinomialDev(1,E54)</f>
        <v>1</v>
      </c>
    </row>
    <row r="55" spans="1:6" x14ac:dyDescent="0.25">
      <c r="A55">
        <f t="shared" si="2"/>
        <v>6</v>
      </c>
      <c r="B55">
        <f ca="1">_xll.dRandInt(5,60)</f>
        <v>43</v>
      </c>
      <c r="C55">
        <f ca="1">_xll.dBinomialDev(1,0.5)</f>
        <v>1</v>
      </c>
      <c r="D55">
        <f t="shared" ca="1" si="7"/>
        <v>6.5364889790861858E-2</v>
      </c>
      <c r="E55">
        <f t="shared" ca="1" si="1"/>
        <v>0.68683521708849316</v>
      </c>
      <c r="F55">
        <f ca="1">_xll.dBinomialDev(1,E55)</f>
        <v>1</v>
      </c>
    </row>
    <row r="56" spans="1:6" x14ac:dyDescent="0.25">
      <c r="A56">
        <f t="shared" si="2"/>
        <v>6</v>
      </c>
      <c r="B56">
        <f ca="1">_xll.dRandInt(5,60)</f>
        <v>21</v>
      </c>
      <c r="C56">
        <f ca="1">_xll.dBinomialDev(1,0.5)</f>
        <v>0</v>
      </c>
      <c r="D56">
        <f t="shared" ca="1" si="7"/>
        <v>6.5364889790861858E-2</v>
      </c>
      <c r="E56">
        <f t="shared" ca="1" si="1"/>
        <v>0.71205074019106684</v>
      </c>
      <c r="F56">
        <f ca="1">_xll.dBinomialDev(1,E56)</f>
        <v>1</v>
      </c>
    </row>
    <row r="57" spans="1:6" x14ac:dyDescent="0.25">
      <c r="A57">
        <f t="shared" si="2"/>
        <v>6</v>
      </c>
      <c r="B57">
        <f ca="1">_xll.dRandInt(5,60)</f>
        <v>54</v>
      </c>
      <c r="C57">
        <f ca="1">_xll.dBinomialDev(1,0.5)</f>
        <v>0</v>
      </c>
      <c r="D57">
        <f t="shared" ca="1" si="7"/>
        <v>6.5364889790861858E-2</v>
      </c>
      <c r="E57">
        <f t="shared" ca="1" si="1"/>
        <v>0.90250427444052461</v>
      </c>
      <c r="F57">
        <f ca="1">_xll.dBinomialDev(1,E57)</f>
        <v>1</v>
      </c>
    </row>
    <row r="58" spans="1:6" x14ac:dyDescent="0.25">
      <c r="A58">
        <f t="shared" si="2"/>
        <v>6</v>
      </c>
      <c r="B58">
        <f ca="1">_xll.dRandInt(5,60)</f>
        <v>49</v>
      </c>
      <c r="C58">
        <f ca="1">_xll.dBinomialDev(1,0.5)</f>
        <v>1</v>
      </c>
      <c r="D58">
        <f t="shared" ca="1" si="7"/>
        <v>6.5364889790861858E-2</v>
      </c>
      <c r="E58">
        <f t="shared" ca="1" si="1"/>
        <v>0.73601629677157687</v>
      </c>
      <c r="F58">
        <f ca="1">_xll.dBinomialDev(1,E58)</f>
        <v>1</v>
      </c>
    </row>
    <row r="59" spans="1:6" x14ac:dyDescent="0.25">
      <c r="A59">
        <f t="shared" si="2"/>
        <v>6</v>
      </c>
      <c r="B59">
        <f ca="1">_xll.dRandInt(5,60)</f>
        <v>23</v>
      </c>
      <c r="C59">
        <f ca="1">_xll.dBinomialDev(1,0.5)</f>
        <v>1</v>
      </c>
      <c r="D59">
        <f t="shared" ca="1" si="7"/>
        <v>6.5364889790861858E-2</v>
      </c>
      <c r="E59">
        <f t="shared" ca="1" si="1"/>
        <v>0.49634128775136499</v>
      </c>
      <c r="F59">
        <f ca="1">_xll.dBinomialDev(1,E59)</f>
        <v>1</v>
      </c>
    </row>
    <row r="60" spans="1:6" x14ac:dyDescent="0.25">
      <c r="A60">
        <f t="shared" si="2"/>
        <v>6</v>
      </c>
      <c r="B60">
        <f ca="1">_xll.dRandInt(5,60)</f>
        <v>23</v>
      </c>
      <c r="C60">
        <f ca="1">_xll.dBinomialDev(1,0.5)</f>
        <v>1</v>
      </c>
      <c r="D60">
        <f t="shared" ca="1" si="7"/>
        <v>6.5364889790861858E-2</v>
      </c>
      <c r="E60">
        <f t="shared" ca="1" si="1"/>
        <v>0.49634128775136499</v>
      </c>
      <c r="F60">
        <f ca="1">_xll.dBinomialDev(1,E60)</f>
        <v>0</v>
      </c>
    </row>
    <row r="61" spans="1:6" x14ac:dyDescent="0.25">
      <c r="A61">
        <f t="shared" si="2"/>
        <v>6</v>
      </c>
      <c r="B61">
        <f ca="1">_xll.dRandInt(5,60)</f>
        <v>5</v>
      </c>
      <c r="C61">
        <f ca="1">_xll.dBinomialDev(1,0.5)</f>
        <v>1</v>
      </c>
      <c r="D61">
        <f t="shared" ca="1" si="7"/>
        <v>6.5364889790861858E-2</v>
      </c>
      <c r="E61">
        <f t="shared" ca="1" si="1"/>
        <v>0.32417840966984096</v>
      </c>
      <c r="F61">
        <f ca="1">_xll.dBinomialDev(1,E61)</f>
        <v>0</v>
      </c>
    </row>
    <row r="62" spans="1:6" x14ac:dyDescent="0.25">
      <c r="A62">
        <f t="shared" si="2"/>
        <v>7</v>
      </c>
      <c r="B62">
        <f ca="1">_xll.dRandInt(5,60)</f>
        <v>11</v>
      </c>
      <c r="C62">
        <f ca="1">_xll.dBinomialDev(1,0.5)</f>
        <v>0</v>
      </c>
      <c r="D62">
        <f ca="1">_xll.dNormalDev(0,1)</f>
        <v>0.69061212870277655</v>
      </c>
      <c r="E62">
        <f t="shared" ca="1" si="1"/>
        <v>0.75595184758658118</v>
      </c>
      <c r="F62">
        <f ca="1">_xll.dBinomialDev(1,E62)</f>
        <v>1</v>
      </c>
    </row>
    <row r="63" spans="1:6" x14ac:dyDescent="0.25">
      <c r="A63">
        <f t="shared" si="2"/>
        <v>7</v>
      </c>
      <c r="B63">
        <f ca="1">_xll.dRandInt(5,60)</f>
        <v>44</v>
      </c>
      <c r="C63">
        <f ca="1">_xll.dBinomialDev(1,0.5)</f>
        <v>1</v>
      </c>
      <c r="D63">
        <f t="shared" ref="D63:D71" ca="1" si="8">D62</f>
        <v>0.69061212870277655</v>
      </c>
      <c r="E63">
        <f t="shared" ca="1" si="1"/>
        <v>0.81009262331016907</v>
      </c>
      <c r="F63">
        <f ca="1">_xll.dBinomialDev(1,E63)</f>
        <v>1</v>
      </c>
    </row>
    <row r="64" spans="1:6" x14ac:dyDescent="0.25">
      <c r="A64">
        <f t="shared" si="2"/>
        <v>7</v>
      </c>
      <c r="B64">
        <f ca="1">_xll.dRandInt(5,60)</f>
        <v>50</v>
      </c>
      <c r="C64">
        <f ca="1">_xll.dBinomialDev(1,0.5)</f>
        <v>0</v>
      </c>
      <c r="D64">
        <f t="shared" ca="1" si="8"/>
        <v>0.69061212870277655</v>
      </c>
      <c r="E64">
        <f t="shared" ca="1" si="1"/>
        <v>0.93647040912550028</v>
      </c>
      <c r="F64">
        <f ca="1">_xll.dBinomialDev(1,E64)</f>
        <v>1</v>
      </c>
    </row>
    <row r="65" spans="1:6" x14ac:dyDescent="0.25">
      <c r="A65">
        <f t="shared" si="2"/>
        <v>7</v>
      </c>
      <c r="B65">
        <f ca="1">_xll.dRandInt(5,60)</f>
        <v>35</v>
      </c>
      <c r="C65">
        <f ca="1">_xll.dBinomialDev(1,0.5)</f>
        <v>1</v>
      </c>
      <c r="D65">
        <f t="shared" ca="1" si="8"/>
        <v>0.69061212870277655</v>
      </c>
      <c r="E65">
        <f t="shared" ca="1" si="1"/>
        <v>0.74849697190666709</v>
      </c>
      <c r="F65">
        <f ca="1">_xll.dBinomialDev(1,E65)</f>
        <v>1</v>
      </c>
    </row>
    <row r="66" spans="1:6" x14ac:dyDescent="0.25">
      <c r="A66">
        <f t="shared" si="2"/>
        <v>7</v>
      </c>
      <c r="B66">
        <f ca="1">_xll.dRandInt(5,60)</f>
        <v>14</v>
      </c>
      <c r="C66">
        <f ca="1">_xll.dBinomialDev(1,0.5)</f>
        <v>1</v>
      </c>
      <c r="D66">
        <f t="shared" ca="1" si="8"/>
        <v>0.69061212870277655</v>
      </c>
      <c r="E66">
        <f t="shared" ca="1" si="1"/>
        <v>0.56232716088374635</v>
      </c>
      <c r="F66">
        <f ca="1">_xll.dBinomialDev(1,E66)</f>
        <v>0</v>
      </c>
    </row>
    <row r="67" spans="1:6" x14ac:dyDescent="0.25">
      <c r="A67">
        <f t="shared" si="2"/>
        <v>7</v>
      </c>
      <c r="B67">
        <f ca="1">_xll.dRandInt(5,60)</f>
        <v>18</v>
      </c>
      <c r="C67">
        <f ca="1">_xll.dBinomialDev(1,0.5)</f>
        <v>0</v>
      </c>
      <c r="D67">
        <f t="shared" ca="1" si="8"/>
        <v>0.69061212870277655</v>
      </c>
      <c r="E67">
        <f t="shared" ref="E67:E130" ca="1" si="9">EXP(-1*C67+0.04*B67+D67)/(1+EXP(-1*C67+0.04*B67+D67))</f>
        <v>0.80386247444761239</v>
      </c>
      <c r="F67">
        <f ca="1">_xll.dBinomialDev(1,E67)</f>
        <v>1</v>
      </c>
    </row>
    <row r="68" spans="1:6" x14ac:dyDescent="0.25">
      <c r="A68">
        <f t="shared" si="2"/>
        <v>7</v>
      </c>
      <c r="B68">
        <f ca="1">_xll.dRandInt(5,60)</f>
        <v>35</v>
      </c>
      <c r="C68">
        <f ca="1">_xll.dBinomialDev(1,0.5)</f>
        <v>1</v>
      </c>
      <c r="D68">
        <f t="shared" ca="1" si="8"/>
        <v>0.69061212870277655</v>
      </c>
      <c r="E68">
        <f t="shared" ca="1" si="9"/>
        <v>0.74849697190666709</v>
      </c>
      <c r="F68">
        <f ca="1">_xll.dBinomialDev(1,E68)</f>
        <v>1</v>
      </c>
    </row>
    <row r="69" spans="1:6" x14ac:dyDescent="0.25">
      <c r="A69">
        <f t="shared" si="2"/>
        <v>7</v>
      </c>
      <c r="B69">
        <f ca="1">_xll.dRandInt(5,60)</f>
        <v>49</v>
      </c>
      <c r="C69">
        <f ca="1">_xll.dBinomialDev(1,0.5)</f>
        <v>1</v>
      </c>
      <c r="D69">
        <f t="shared" ca="1" si="8"/>
        <v>0.69061212870277655</v>
      </c>
      <c r="E69">
        <f t="shared" ca="1" si="9"/>
        <v>0.83897376420466163</v>
      </c>
      <c r="F69">
        <f ca="1">_xll.dBinomialDev(1,E69)</f>
        <v>1</v>
      </c>
    </row>
    <row r="70" spans="1:6" x14ac:dyDescent="0.25">
      <c r="A70">
        <f t="shared" si="2"/>
        <v>7</v>
      </c>
      <c r="B70">
        <f ca="1">_xll.dRandInt(5,60)</f>
        <v>43</v>
      </c>
      <c r="C70">
        <f ca="1">_xll.dBinomialDev(1,0.5)</f>
        <v>1</v>
      </c>
      <c r="D70">
        <f t="shared" ca="1" si="8"/>
        <v>0.69061212870277655</v>
      </c>
      <c r="E70">
        <f t="shared" ca="1" si="9"/>
        <v>0.80386247444761239</v>
      </c>
      <c r="F70">
        <f ca="1">_xll.dBinomialDev(1,E70)</f>
        <v>0</v>
      </c>
    </row>
    <row r="71" spans="1:6" x14ac:dyDescent="0.25">
      <c r="A71">
        <f t="shared" si="2"/>
        <v>7</v>
      </c>
      <c r="B71">
        <f ca="1">_xll.dRandInt(5,60)</f>
        <v>46</v>
      </c>
      <c r="C71">
        <f ca="1">_xll.dBinomialDev(1,0.5)</f>
        <v>0</v>
      </c>
      <c r="D71">
        <f t="shared" ca="1" si="8"/>
        <v>0.69061212870277655</v>
      </c>
      <c r="E71">
        <f t="shared" ca="1" si="9"/>
        <v>0.9262601740845896</v>
      </c>
      <c r="F71">
        <f ca="1">_xll.dBinomialDev(1,E71)</f>
        <v>1</v>
      </c>
    </row>
    <row r="72" spans="1:6" x14ac:dyDescent="0.25">
      <c r="A72">
        <f t="shared" si="2"/>
        <v>8</v>
      </c>
      <c r="B72">
        <f ca="1">_xll.dRandInt(5,60)</f>
        <v>31</v>
      </c>
      <c r="C72">
        <f ca="1">_xll.dBinomialDev(1,0.5)</f>
        <v>0</v>
      </c>
      <c r="D72">
        <f ca="1">_xll.dNormalDev(0,1)</f>
        <v>-0.83814974043821544</v>
      </c>
      <c r="E72">
        <f t="shared" ca="1" si="9"/>
        <v>0.59913212356973788</v>
      </c>
      <c r="F72">
        <f ca="1">_xll.dBinomialDev(1,E72)</f>
        <v>0</v>
      </c>
    </row>
    <row r="73" spans="1:6" x14ac:dyDescent="0.25">
      <c r="A73">
        <f t="shared" si="2"/>
        <v>8</v>
      </c>
      <c r="B73">
        <f ca="1">_xll.dRandInt(5,60)</f>
        <v>31</v>
      </c>
      <c r="C73">
        <f ca="1">_xll.dBinomialDev(1,0.5)</f>
        <v>1</v>
      </c>
      <c r="D73">
        <f t="shared" ref="D73:D81" ca="1" si="10">D72</f>
        <v>-0.83814974043821544</v>
      </c>
      <c r="E73">
        <f t="shared" ca="1" si="9"/>
        <v>0.35476711799556032</v>
      </c>
      <c r="F73">
        <f ca="1">_xll.dBinomialDev(1,E73)</f>
        <v>0</v>
      </c>
    </row>
    <row r="74" spans="1:6" x14ac:dyDescent="0.25">
      <c r="A74">
        <f t="shared" si="2"/>
        <v>8</v>
      </c>
      <c r="B74">
        <f ca="1">_xll.dRandInt(5,60)</f>
        <v>58</v>
      </c>
      <c r="C74">
        <f ca="1">_xll.dBinomialDev(1,0.5)</f>
        <v>0</v>
      </c>
      <c r="D74">
        <f t="shared" ca="1" si="10"/>
        <v>-0.83814974043821544</v>
      </c>
      <c r="E74">
        <f t="shared" ca="1" si="9"/>
        <v>0.8148518888330627</v>
      </c>
      <c r="F74">
        <f ca="1">_xll.dBinomialDev(1,E74)</f>
        <v>1</v>
      </c>
    </row>
    <row r="75" spans="1:6" x14ac:dyDescent="0.25">
      <c r="A75">
        <f t="shared" si="2"/>
        <v>8</v>
      </c>
      <c r="B75">
        <f ca="1">_xll.dRandInt(5,60)</f>
        <v>54</v>
      </c>
      <c r="C75">
        <f ca="1">_xll.dBinomialDev(1,0.5)</f>
        <v>1</v>
      </c>
      <c r="D75">
        <f t="shared" ca="1" si="10"/>
        <v>-0.83814974043821544</v>
      </c>
      <c r="E75">
        <f t="shared" ca="1" si="9"/>
        <v>0.5797751082815501</v>
      </c>
      <c r="F75">
        <f ca="1">_xll.dBinomialDev(1,E75)</f>
        <v>0</v>
      </c>
    </row>
    <row r="76" spans="1:6" x14ac:dyDescent="0.25">
      <c r="A76">
        <f t="shared" si="2"/>
        <v>8</v>
      </c>
      <c r="B76">
        <f ca="1">_xll.dRandInt(5,60)</f>
        <v>24</v>
      </c>
      <c r="C76">
        <f ca="1">_xll.dBinomialDev(1,0.5)</f>
        <v>0</v>
      </c>
      <c r="D76">
        <f t="shared" ca="1" si="10"/>
        <v>-0.83814974043821544</v>
      </c>
      <c r="E76">
        <f t="shared" ca="1" si="9"/>
        <v>0.53042492972669109</v>
      </c>
      <c r="F76">
        <f ca="1">_xll.dBinomialDev(1,E76)</f>
        <v>1</v>
      </c>
    </row>
    <row r="77" spans="1:6" x14ac:dyDescent="0.25">
      <c r="A77">
        <f t="shared" ref="A77:A140" si="11">A67+1</f>
        <v>8</v>
      </c>
      <c r="B77">
        <f ca="1">_xll.dRandInt(5,60)</f>
        <v>49</v>
      </c>
      <c r="C77">
        <f ca="1">_xll.dBinomialDev(1,0.5)</f>
        <v>0</v>
      </c>
      <c r="D77">
        <f t="shared" ca="1" si="10"/>
        <v>-0.83814974043821544</v>
      </c>
      <c r="E77">
        <f t="shared" ca="1" si="9"/>
        <v>0.75433175928988805</v>
      </c>
      <c r="F77">
        <f ca="1">_xll.dBinomialDev(1,E77)</f>
        <v>1</v>
      </c>
    </row>
    <row r="78" spans="1:6" x14ac:dyDescent="0.25">
      <c r="A78">
        <f t="shared" si="11"/>
        <v>8</v>
      </c>
      <c r="B78">
        <f ca="1">_xll.dRandInt(5,60)</f>
        <v>46</v>
      </c>
      <c r="C78">
        <f ca="1">_xll.dBinomialDev(1,0.5)</f>
        <v>0</v>
      </c>
      <c r="D78">
        <f t="shared" ca="1" si="10"/>
        <v>-0.83814974043821544</v>
      </c>
      <c r="E78">
        <f t="shared" ca="1" si="9"/>
        <v>0.73142220617825981</v>
      </c>
      <c r="F78">
        <f ca="1">_xll.dBinomialDev(1,E78)</f>
        <v>0</v>
      </c>
    </row>
    <row r="79" spans="1:6" x14ac:dyDescent="0.25">
      <c r="A79">
        <f t="shared" si="11"/>
        <v>8</v>
      </c>
      <c r="B79">
        <f ca="1">_xll.dRandInt(5,60)</f>
        <v>49</v>
      </c>
      <c r="C79">
        <f ca="1">_xll.dBinomialDev(1,0.5)</f>
        <v>0</v>
      </c>
      <c r="D79">
        <f t="shared" ca="1" si="10"/>
        <v>-0.83814974043821544</v>
      </c>
      <c r="E79">
        <f t="shared" ca="1" si="9"/>
        <v>0.75433175928988805</v>
      </c>
      <c r="F79">
        <f ca="1">_xll.dBinomialDev(1,E79)</f>
        <v>1</v>
      </c>
    </row>
    <row r="80" spans="1:6" x14ac:dyDescent="0.25">
      <c r="A80">
        <f t="shared" si="11"/>
        <v>8</v>
      </c>
      <c r="B80">
        <f ca="1">_xll.dRandInt(5,60)</f>
        <v>43</v>
      </c>
      <c r="C80">
        <f ca="1">_xll.dBinomialDev(1,0.5)</f>
        <v>1</v>
      </c>
      <c r="D80">
        <f t="shared" ca="1" si="10"/>
        <v>-0.83814974043821544</v>
      </c>
      <c r="E80">
        <f t="shared" ca="1" si="9"/>
        <v>0.4704968773036885</v>
      </c>
      <c r="F80">
        <f ca="1">_xll.dBinomialDev(1,E80)</f>
        <v>0</v>
      </c>
    </row>
    <row r="81" spans="1:6" x14ac:dyDescent="0.25">
      <c r="A81">
        <f t="shared" si="11"/>
        <v>8</v>
      </c>
      <c r="B81">
        <f ca="1">_xll.dRandInt(5,60)</f>
        <v>30</v>
      </c>
      <c r="C81">
        <f ca="1">_xll.dBinomialDev(1,0.5)</f>
        <v>0</v>
      </c>
      <c r="D81">
        <f t="shared" ca="1" si="10"/>
        <v>-0.83814974043821544</v>
      </c>
      <c r="E81">
        <f t="shared" ca="1" si="9"/>
        <v>0.58948825581783448</v>
      </c>
      <c r="F81">
        <f ca="1">_xll.dBinomialDev(1,E81)</f>
        <v>1</v>
      </c>
    </row>
    <row r="82" spans="1:6" x14ac:dyDescent="0.25">
      <c r="A82">
        <f t="shared" si="11"/>
        <v>9</v>
      </c>
      <c r="B82">
        <f ca="1">_xll.dRandInt(5,60)</f>
        <v>17</v>
      </c>
      <c r="C82">
        <f ca="1">_xll.dBinomialDev(1,0.5)</f>
        <v>0</v>
      </c>
      <c r="D82">
        <f ca="1">_xll.dNormalDev(0,1)</f>
        <v>2.4096250616444181</v>
      </c>
      <c r="E82">
        <f t="shared" ca="1" si="9"/>
        <v>0.95646275462592889</v>
      </c>
      <c r="F82">
        <f ca="1">_xll.dBinomialDev(1,E82)</f>
        <v>1</v>
      </c>
    </row>
    <row r="83" spans="1:6" x14ac:dyDescent="0.25">
      <c r="A83">
        <f t="shared" si="11"/>
        <v>9</v>
      </c>
      <c r="B83">
        <f ca="1">_xll.dRandInt(5,60)</f>
        <v>23</v>
      </c>
      <c r="C83">
        <f ca="1">_xll.dBinomialDev(1,0.5)</f>
        <v>1</v>
      </c>
      <c r="D83">
        <f t="shared" ref="D83:D91" ca="1" si="12">D82</f>
        <v>2.4096250616444181</v>
      </c>
      <c r="E83">
        <f t="shared" ca="1" si="9"/>
        <v>0.91130103460429979</v>
      </c>
      <c r="F83">
        <f ca="1">_xll.dBinomialDev(1,E83)</f>
        <v>1</v>
      </c>
    </row>
    <row r="84" spans="1:6" x14ac:dyDescent="0.25">
      <c r="A84">
        <f t="shared" si="11"/>
        <v>9</v>
      </c>
      <c r="B84">
        <f ca="1">_xll.dRandInt(5,60)</f>
        <v>13</v>
      </c>
      <c r="C84">
        <f ca="1">_xll.dBinomialDev(1,0.5)</f>
        <v>1</v>
      </c>
      <c r="D84">
        <f t="shared" ca="1" si="12"/>
        <v>2.4096250616444181</v>
      </c>
      <c r="E84">
        <f t="shared" ca="1" si="9"/>
        <v>0.87320791406643705</v>
      </c>
      <c r="F84">
        <f ca="1">_xll.dBinomialDev(1,E84)</f>
        <v>1</v>
      </c>
    </row>
    <row r="85" spans="1:6" x14ac:dyDescent="0.25">
      <c r="A85">
        <f t="shared" si="11"/>
        <v>9</v>
      </c>
      <c r="B85">
        <f ca="1">_xll.dRandInt(5,60)</f>
        <v>17</v>
      </c>
      <c r="C85">
        <f ca="1">_xll.dBinomialDev(1,0.5)</f>
        <v>1</v>
      </c>
      <c r="D85">
        <f t="shared" ca="1" si="12"/>
        <v>2.4096250616444181</v>
      </c>
      <c r="E85">
        <f t="shared" ca="1" si="9"/>
        <v>0.88989069258005227</v>
      </c>
      <c r="F85">
        <f ca="1">_xll.dBinomialDev(1,E85)</f>
        <v>1</v>
      </c>
    </row>
    <row r="86" spans="1:6" x14ac:dyDescent="0.25">
      <c r="A86">
        <f t="shared" si="11"/>
        <v>9</v>
      </c>
      <c r="B86">
        <f ca="1">_xll.dRandInt(5,60)</f>
        <v>46</v>
      </c>
      <c r="C86">
        <f ca="1">_xll.dBinomialDev(1,0.5)</f>
        <v>1</v>
      </c>
      <c r="D86">
        <f t="shared" ca="1" si="12"/>
        <v>2.4096250616444181</v>
      </c>
      <c r="E86">
        <f t="shared" ca="1" si="9"/>
        <v>0.96265963743697547</v>
      </c>
      <c r="F86">
        <f ca="1">_xll.dBinomialDev(1,E86)</f>
        <v>1</v>
      </c>
    </row>
    <row r="87" spans="1:6" x14ac:dyDescent="0.25">
      <c r="A87">
        <f t="shared" si="11"/>
        <v>9</v>
      </c>
      <c r="B87">
        <f ca="1">_xll.dRandInt(5,60)</f>
        <v>53</v>
      </c>
      <c r="C87">
        <f ca="1">_xll.dBinomialDev(1,0.5)</f>
        <v>0</v>
      </c>
      <c r="D87">
        <f t="shared" ca="1" si="12"/>
        <v>2.4096250616444181</v>
      </c>
      <c r="E87">
        <f t="shared" ca="1" si="9"/>
        <v>0.98933035025391802</v>
      </c>
      <c r="F87">
        <f ca="1">_xll.dBinomialDev(1,E87)</f>
        <v>1</v>
      </c>
    </row>
    <row r="88" spans="1:6" x14ac:dyDescent="0.25">
      <c r="A88">
        <f t="shared" si="11"/>
        <v>9</v>
      </c>
      <c r="B88">
        <f ca="1">_xll.dRandInt(5,60)</f>
        <v>55</v>
      </c>
      <c r="C88">
        <f ca="1">_xll.dBinomialDev(1,0.5)</f>
        <v>1</v>
      </c>
      <c r="D88">
        <f t="shared" ca="1" si="12"/>
        <v>2.4096250616444181</v>
      </c>
      <c r="E88">
        <f t="shared" ca="1" si="9"/>
        <v>0.9736510631628299</v>
      </c>
      <c r="F88">
        <f ca="1">_xll.dBinomialDev(1,E88)</f>
        <v>1</v>
      </c>
    </row>
    <row r="89" spans="1:6" x14ac:dyDescent="0.25">
      <c r="A89">
        <f t="shared" si="11"/>
        <v>9</v>
      </c>
      <c r="B89">
        <f ca="1">_xll.dRandInt(5,60)</f>
        <v>9</v>
      </c>
      <c r="C89">
        <f ca="1">_xll.dBinomialDev(1,0.5)</f>
        <v>0</v>
      </c>
      <c r="D89">
        <f t="shared" ca="1" si="12"/>
        <v>2.4096250616444181</v>
      </c>
      <c r="E89">
        <f t="shared" ca="1" si="9"/>
        <v>0.94101217780086333</v>
      </c>
      <c r="F89">
        <f ca="1">_xll.dBinomialDev(1,E89)</f>
        <v>0</v>
      </c>
    </row>
    <row r="90" spans="1:6" x14ac:dyDescent="0.25">
      <c r="A90">
        <f t="shared" si="11"/>
        <v>9</v>
      </c>
      <c r="B90">
        <f ca="1">_xll.dRandInt(5,60)</f>
        <v>10</v>
      </c>
      <c r="C90">
        <f ca="1">_xll.dBinomialDev(1,0.5)</f>
        <v>1</v>
      </c>
      <c r="D90">
        <f t="shared" ca="1" si="12"/>
        <v>2.4096250616444181</v>
      </c>
      <c r="E90">
        <f t="shared" ca="1" si="9"/>
        <v>0.85931655346897717</v>
      </c>
      <c r="F90">
        <f ca="1">_xll.dBinomialDev(1,E90)</f>
        <v>1</v>
      </c>
    </row>
    <row r="91" spans="1:6" x14ac:dyDescent="0.25">
      <c r="A91">
        <f t="shared" si="11"/>
        <v>9</v>
      </c>
      <c r="B91">
        <f ca="1">_xll.dRandInt(5,60)</f>
        <v>29</v>
      </c>
      <c r="C91">
        <f ca="1">_xll.dBinomialDev(1,0.5)</f>
        <v>1</v>
      </c>
      <c r="D91">
        <f t="shared" ca="1" si="12"/>
        <v>2.4096250616444181</v>
      </c>
      <c r="E91">
        <f t="shared" ca="1" si="9"/>
        <v>0.92888093104047154</v>
      </c>
      <c r="F91">
        <f ca="1">_xll.dBinomialDev(1,E91)</f>
        <v>1</v>
      </c>
    </row>
    <row r="92" spans="1:6" x14ac:dyDescent="0.25">
      <c r="A92">
        <f t="shared" si="11"/>
        <v>10</v>
      </c>
      <c r="B92">
        <f ca="1">_xll.dRandInt(5,60)</f>
        <v>30</v>
      </c>
      <c r="C92">
        <f ca="1">_xll.dBinomialDev(1,0.5)</f>
        <v>0</v>
      </c>
      <c r="D92">
        <f ca="1">_xll.dNormalDev(0,1)</f>
        <v>-0.47331121037544899</v>
      </c>
      <c r="E92">
        <f t="shared" ca="1" si="9"/>
        <v>0.67407823009725809</v>
      </c>
      <c r="F92">
        <f ca="1">_xll.dBinomialDev(1,E92)</f>
        <v>0</v>
      </c>
    </row>
    <row r="93" spans="1:6" x14ac:dyDescent="0.25">
      <c r="A93">
        <f t="shared" si="11"/>
        <v>10</v>
      </c>
      <c r="B93">
        <f ca="1">_xll.dRandInt(5,60)</f>
        <v>23</v>
      </c>
      <c r="C93">
        <f ca="1">_xll.dBinomialDev(1,0.5)</f>
        <v>1</v>
      </c>
      <c r="D93">
        <f t="shared" ref="D93:D101" ca="1" si="13">D92</f>
        <v>-0.47331121037544899</v>
      </c>
      <c r="E93">
        <f t="shared" ca="1" si="9"/>
        <v>0.36509652463209791</v>
      </c>
      <c r="F93">
        <f ca="1">_xll.dBinomialDev(1,E93)</f>
        <v>0</v>
      </c>
    </row>
    <row r="94" spans="1:6" x14ac:dyDescent="0.25">
      <c r="A94">
        <f t="shared" si="11"/>
        <v>10</v>
      </c>
      <c r="B94">
        <f ca="1">_xll.dRandInt(5,60)</f>
        <v>29</v>
      </c>
      <c r="C94">
        <f ca="1">_xll.dBinomialDev(1,0.5)</f>
        <v>1</v>
      </c>
      <c r="D94">
        <f t="shared" ca="1" si="13"/>
        <v>-0.47331121037544899</v>
      </c>
      <c r="E94">
        <f t="shared" ca="1" si="9"/>
        <v>0.42230671642289247</v>
      </c>
      <c r="F94">
        <f ca="1">_xll.dBinomialDev(1,E94)</f>
        <v>1</v>
      </c>
    </row>
    <row r="95" spans="1:6" x14ac:dyDescent="0.25">
      <c r="A95">
        <f t="shared" si="11"/>
        <v>10</v>
      </c>
      <c r="B95">
        <f ca="1">_xll.dRandInt(5,60)</f>
        <v>36</v>
      </c>
      <c r="C95">
        <f ca="1">_xll.dBinomialDev(1,0.5)</f>
        <v>0</v>
      </c>
      <c r="D95">
        <f t="shared" ca="1" si="13"/>
        <v>-0.47331121037544899</v>
      </c>
      <c r="E95">
        <f t="shared" ca="1" si="9"/>
        <v>0.72445901159070347</v>
      </c>
      <c r="F95">
        <f ca="1">_xll.dBinomialDev(1,E95)</f>
        <v>0</v>
      </c>
    </row>
    <row r="96" spans="1:6" x14ac:dyDescent="0.25">
      <c r="A96">
        <f t="shared" si="11"/>
        <v>10</v>
      </c>
      <c r="B96">
        <f ca="1">_xll.dRandInt(5,60)</f>
        <v>20</v>
      </c>
      <c r="C96">
        <f ca="1">_xll.dBinomialDev(1,0.5)</f>
        <v>0</v>
      </c>
      <c r="D96">
        <f t="shared" ca="1" si="13"/>
        <v>-0.47331121037544899</v>
      </c>
      <c r="E96">
        <f t="shared" ca="1" si="9"/>
        <v>0.5809534909154852</v>
      </c>
      <c r="F96">
        <f ca="1">_xll.dBinomialDev(1,E96)</f>
        <v>1</v>
      </c>
    </row>
    <row r="97" spans="1:6" x14ac:dyDescent="0.25">
      <c r="A97">
        <f t="shared" si="11"/>
        <v>10</v>
      </c>
      <c r="B97">
        <f ca="1">_xll.dRandInt(5,60)</f>
        <v>56</v>
      </c>
      <c r="C97">
        <f ca="1">_xll.dBinomialDev(1,0.5)</f>
        <v>0</v>
      </c>
      <c r="D97">
        <f t="shared" ca="1" si="13"/>
        <v>-0.47331121037544899</v>
      </c>
      <c r="E97">
        <f t="shared" ca="1" si="9"/>
        <v>0.85404540624542991</v>
      </c>
      <c r="F97">
        <f ca="1">_xll.dBinomialDev(1,E97)</f>
        <v>1</v>
      </c>
    </row>
    <row r="98" spans="1:6" x14ac:dyDescent="0.25">
      <c r="A98">
        <f t="shared" si="11"/>
        <v>10</v>
      </c>
      <c r="B98">
        <f ca="1">_xll.dRandInt(5,60)</f>
        <v>15</v>
      </c>
      <c r="C98">
        <f ca="1">_xll.dBinomialDev(1,0.5)</f>
        <v>1</v>
      </c>
      <c r="D98">
        <f t="shared" ca="1" si="13"/>
        <v>-0.47331121037544899</v>
      </c>
      <c r="E98">
        <f t="shared" ca="1" si="9"/>
        <v>0.29456577541863743</v>
      </c>
      <c r="F98">
        <f ca="1">_xll.dBinomialDev(1,E98)</f>
        <v>0</v>
      </c>
    </row>
    <row r="99" spans="1:6" x14ac:dyDescent="0.25">
      <c r="A99">
        <f t="shared" si="11"/>
        <v>10</v>
      </c>
      <c r="B99">
        <f ca="1">_xll.dRandInt(5,60)</f>
        <v>60</v>
      </c>
      <c r="C99">
        <f ca="1">_xll.dBinomialDev(1,0.5)</f>
        <v>1</v>
      </c>
      <c r="D99">
        <f t="shared" ca="1" si="13"/>
        <v>-0.47331121037544899</v>
      </c>
      <c r="E99">
        <f t="shared" ca="1" si="9"/>
        <v>0.71640303010260875</v>
      </c>
      <c r="F99">
        <f ca="1">_xll.dBinomialDev(1,E99)</f>
        <v>1</v>
      </c>
    </row>
    <row r="100" spans="1:6" x14ac:dyDescent="0.25">
      <c r="A100">
        <f t="shared" si="11"/>
        <v>10</v>
      </c>
      <c r="B100">
        <f ca="1">_xll.dRandInt(5,60)</f>
        <v>13</v>
      </c>
      <c r="C100">
        <f ca="1">_xll.dBinomialDev(1,0.5)</f>
        <v>0</v>
      </c>
      <c r="D100">
        <f t="shared" ca="1" si="13"/>
        <v>-0.47331121037544899</v>
      </c>
      <c r="E100">
        <f t="shared" ca="1" si="9"/>
        <v>0.51167007757166849</v>
      </c>
      <c r="F100">
        <f ca="1">_xll.dBinomialDev(1,E100)</f>
        <v>1</v>
      </c>
    </row>
    <row r="101" spans="1:6" x14ac:dyDescent="0.25">
      <c r="A101">
        <f t="shared" si="11"/>
        <v>10</v>
      </c>
      <c r="B101">
        <f ca="1">_xll.dRandInt(5,60)</f>
        <v>15</v>
      </c>
      <c r="C101">
        <f ca="1">_xll.dBinomialDev(1,0.5)</f>
        <v>1</v>
      </c>
      <c r="D101">
        <f t="shared" ca="1" si="13"/>
        <v>-0.47331121037544899</v>
      </c>
      <c r="E101">
        <f t="shared" ca="1" si="9"/>
        <v>0.29456577541863743</v>
      </c>
      <c r="F101">
        <f ca="1">_xll.dBinomialDev(1,E101)</f>
        <v>0</v>
      </c>
    </row>
    <row r="102" spans="1:6" x14ac:dyDescent="0.25">
      <c r="A102">
        <f t="shared" si="11"/>
        <v>11</v>
      </c>
      <c r="B102">
        <f ca="1">_xll.dRandInt(5,60)</f>
        <v>24</v>
      </c>
      <c r="C102">
        <f ca="1">_xll.dBinomialDev(1,0.5)</f>
        <v>1</v>
      </c>
      <c r="D102">
        <f ca="1">_xll.dNormalDev(0,1)</f>
        <v>-1.0978066033285347</v>
      </c>
      <c r="E102">
        <f t="shared" ca="1" si="9"/>
        <v>0.24272329884161498</v>
      </c>
      <c r="F102">
        <f ca="1">_xll.dBinomialDev(1,E102)</f>
        <v>0</v>
      </c>
    </row>
    <row r="103" spans="1:6" x14ac:dyDescent="0.25">
      <c r="A103">
        <f t="shared" si="11"/>
        <v>11</v>
      </c>
      <c r="B103">
        <f ca="1">_xll.dRandInt(5,60)</f>
        <v>17</v>
      </c>
      <c r="C103">
        <f ca="1">_xll.dBinomialDev(1,0.5)</f>
        <v>1</v>
      </c>
      <c r="D103">
        <f t="shared" ref="D103:D111" ca="1" si="14">D102</f>
        <v>-1.0978066033285347</v>
      </c>
      <c r="E103">
        <f t="shared" ca="1" si="9"/>
        <v>0.1950056692971861</v>
      </c>
      <c r="F103">
        <f ca="1">_xll.dBinomialDev(1,E103)</f>
        <v>0</v>
      </c>
    </row>
    <row r="104" spans="1:6" x14ac:dyDescent="0.25">
      <c r="A104">
        <f t="shared" si="11"/>
        <v>11</v>
      </c>
      <c r="B104">
        <f ca="1">_xll.dRandInt(5,60)</f>
        <v>27</v>
      </c>
      <c r="C104">
        <f ca="1">_xll.dBinomialDev(1,0.5)</f>
        <v>1</v>
      </c>
      <c r="D104">
        <f t="shared" ca="1" si="14"/>
        <v>-1.0978066033285347</v>
      </c>
      <c r="E104">
        <f t="shared" ca="1" si="9"/>
        <v>0.26545486775578003</v>
      </c>
      <c r="F104">
        <f ca="1">_xll.dBinomialDev(1,E104)</f>
        <v>0</v>
      </c>
    </row>
    <row r="105" spans="1:6" x14ac:dyDescent="0.25">
      <c r="A105">
        <f t="shared" si="11"/>
        <v>11</v>
      </c>
      <c r="B105">
        <f ca="1">_xll.dRandInt(5,60)</f>
        <v>34</v>
      </c>
      <c r="C105">
        <f ca="1">_xll.dBinomialDev(1,0.5)</f>
        <v>0</v>
      </c>
      <c r="D105">
        <f t="shared" ca="1" si="14"/>
        <v>-1.0978066033285347</v>
      </c>
      <c r="E105">
        <f t="shared" ca="1" si="9"/>
        <v>0.56517540064090421</v>
      </c>
      <c r="F105">
        <f ca="1">_xll.dBinomialDev(1,E105)</f>
        <v>1</v>
      </c>
    </row>
    <row r="106" spans="1:6" x14ac:dyDescent="0.25">
      <c r="A106">
        <f t="shared" si="11"/>
        <v>11</v>
      </c>
      <c r="B106">
        <f ca="1">_xll.dRandInt(5,60)</f>
        <v>25</v>
      </c>
      <c r="C106">
        <f ca="1">_xll.dBinomialDev(1,0.5)</f>
        <v>1</v>
      </c>
      <c r="D106">
        <f t="shared" ca="1" si="14"/>
        <v>-1.0978066033285347</v>
      </c>
      <c r="E106">
        <f t="shared" ca="1" si="9"/>
        <v>0.25015109642704092</v>
      </c>
      <c r="F106">
        <f ca="1">_xll.dBinomialDev(1,E106)</f>
        <v>0</v>
      </c>
    </row>
    <row r="107" spans="1:6" x14ac:dyDescent="0.25">
      <c r="A107">
        <f t="shared" si="11"/>
        <v>11</v>
      </c>
      <c r="B107">
        <f ca="1">_xll.dRandInt(5,60)</f>
        <v>43</v>
      </c>
      <c r="C107">
        <f ca="1">_xll.dBinomialDev(1,0.5)</f>
        <v>1</v>
      </c>
      <c r="D107">
        <f t="shared" ca="1" si="14"/>
        <v>-1.0978066033285347</v>
      </c>
      <c r="E107">
        <f t="shared" ca="1" si="9"/>
        <v>0.4066560264086066</v>
      </c>
      <c r="F107">
        <f ca="1">_xll.dBinomialDev(1,E107)</f>
        <v>0</v>
      </c>
    </row>
    <row r="108" spans="1:6" x14ac:dyDescent="0.25">
      <c r="A108">
        <f t="shared" si="11"/>
        <v>11</v>
      </c>
      <c r="B108">
        <f ca="1">_xll.dRandInt(5,60)</f>
        <v>22</v>
      </c>
      <c r="C108">
        <f ca="1">_xll.dBinomialDev(1,0.5)</f>
        <v>0</v>
      </c>
      <c r="D108">
        <f t="shared" ca="1" si="14"/>
        <v>-1.0978066033285347</v>
      </c>
      <c r="E108">
        <f t="shared" ca="1" si="9"/>
        <v>0.44576259707888094</v>
      </c>
      <c r="F108">
        <f ca="1">_xll.dBinomialDev(1,E108)</f>
        <v>0</v>
      </c>
    </row>
    <row r="109" spans="1:6" x14ac:dyDescent="0.25">
      <c r="A109">
        <f t="shared" si="11"/>
        <v>11</v>
      </c>
      <c r="B109">
        <f ca="1">_xll.dRandInt(5,60)</f>
        <v>59</v>
      </c>
      <c r="C109">
        <f ca="1">_xll.dBinomialDev(1,0.5)</f>
        <v>1</v>
      </c>
      <c r="D109">
        <f t="shared" ca="1" si="14"/>
        <v>-1.0978066033285347</v>
      </c>
      <c r="E109">
        <f t="shared" ca="1" si="9"/>
        <v>0.56517540064090421</v>
      </c>
      <c r="F109">
        <f ca="1">_xll.dBinomialDev(1,E109)</f>
        <v>0</v>
      </c>
    </row>
    <row r="110" spans="1:6" x14ac:dyDescent="0.25">
      <c r="A110">
        <f t="shared" si="11"/>
        <v>11</v>
      </c>
      <c r="B110">
        <f ca="1">_xll.dRandInt(5,60)</f>
        <v>25</v>
      </c>
      <c r="C110">
        <f ca="1">_xll.dBinomialDev(1,0.5)</f>
        <v>0</v>
      </c>
      <c r="D110">
        <f t="shared" ca="1" si="14"/>
        <v>-1.0978066033285347</v>
      </c>
      <c r="E110">
        <f t="shared" ca="1" si="9"/>
        <v>0.47556782284855198</v>
      </c>
      <c r="F110">
        <f ca="1">_xll.dBinomialDev(1,E110)</f>
        <v>1</v>
      </c>
    </row>
    <row r="111" spans="1:6" x14ac:dyDescent="0.25">
      <c r="A111">
        <f t="shared" si="11"/>
        <v>11</v>
      </c>
      <c r="B111">
        <f ca="1">_xll.dRandInt(5,60)</f>
        <v>58</v>
      </c>
      <c r="C111">
        <f ca="1">_xll.dBinomialDev(1,0.5)</f>
        <v>0</v>
      </c>
      <c r="D111">
        <f t="shared" ca="1" si="14"/>
        <v>-1.0978066033285347</v>
      </c>
      <c r="E111">
        <f t="shared" ca="1" si="9"/>
        <v>0.77244931614042378</v>
      </c>
      <c r="F111">
        <f ca="1">_xll.dBinomialDev(1,E111)</f>
        <v>1</v>
      </c>
    </row>
    <row r="112" spans="1:6" x14ac:dyDescent="0.25">
      <c r="A112">
        <f t="shared" si="11"/>
        <v>12</v>
      </c>
      <c r="B112">
        <f ca="1">_xll.dRandInt(5,60)</f>
        <v>49</v>
      </c>
      <c r="C112">
        <f ca="1">_xll.dBinomialDev(1,0.5)</f>
        <v>0</v>
      </c>
      <c r="D112">
        <f ca="1">_xll.dNormalDev(0,1)</f>
        <v>-0.51349049206071418</v>
      </c>
      <c r="E112">
        <f t="shared" ca="1" si="9"/>
        <v>0.80946066251948667</v>
      </c>
      <c r="F112">
        <f ca="1">_xll.dBinomialDev(1,E112)</f>
        <v>1</v>
      </c>
    </row>
    <row r="113" spans="1:6" x14ac:dyDescent="0.25">
      <c r="A113">
        <f t="shared" si="11"/>
        <v>12</v>
      </c>
      <c r="B113">
        <f ca="1">_xll.dRandInt(5,60)</f>
        <v>41</v>
      </c>
      <c r="C113">
        <f ca="1">_xll.dBinomialDev(1,0.5)</f>
        <v>1</v>
      </c>
      <c r="D113">
        <f t="shared" ref="D113:D121" ca="1" si="15">D112</f>
        <v>-0.51349049206071418</v>
      </c>
      <c r="E113">
        <f t="shared" ca="1" si="9"/>
        <v>0.53158526228032621</v>
      </c>
      <c r="F113">
        <f ca="1">_xll.dBinomialDev(1,E113)</f>
        <v>0</v>
      </c>
    </row>
    <row r="114" spans="1:6" x14ac:dyDescent="0.25">
      <c r="A114">
        <f t="shared" si="11"/>
        <v>12</v>
      </c>
      <c r="B114">
        <f ca="1">_xll.dRandInt(5,60)</f>
        <v>40</v>
      </c>
      <c r="C114">
        <f ca="1">_xll.dBinomialDev(1,0.5)</f>
        <v>1</v>
      </c>
      <c r="D114">
        <f t="shared" ca="1" si="15"/>
        <v>-0.51349049206071418</v>
      </c>
      <c r="E114">
        <f t="shared" ca="1" si="9"/>
        <v>0.52161389898671562</v>
      </c>
      <c r="F114">
        <f ca="1">_xll.dBinomialDev(1,E114)</f>
        <v>1</v>
      </c>
    </row>
    <row r="115" spans="1:6" x14ac:dyDescent="0.25">
      <c r="A115">
        <f t="shared" si="11"/>
        <v>12</v>
      </c>
      <c r="B115">
        <f ca="1">_xll.dRandInt(5,60)</f>
        <v>28</v>
      </c>
      <c r="C115">
        <f ca="1">_xll.dBinomialDev(1,0.5)</f>
        <v>0</v>
      </c>
      <c r="D115">
        <f t="shared" ca="1" si="15"/>
        <v>-0.51349049206071418</v>
      </c>
      <c r="E115">
        <f t="shared" ca="1" si="9"/>
        <v>0.64714416308880607</v>
      </c>
      <c r="F115">
        <f ca="1">_xll.dBinomialDev(1,E115)</f>
        <v>1</v>
      </c>
    </row>
    <row r="116" spans="1:6" x14ac:dyDescent="0.25">
      <c r="A116">
        <f t="shared" si="11"/>
        <v>12</v>
      </c>
      <c r="B116">
        <f ca="1">_xll.dRandInt(5,60)</f>
        <v>38</v>
      </c>
      <c r="C116">
        <f ca="1">_xll.dBinomialDev(1,0.5)</f>
        <v>0</v>
      </c>
      <c r="D116">
        <f t="shared" ca="1" si="15"/>
        <v>-0.51349049206071418</v>
      </c>
      <c r="E116">
        <f t="shared" ca="1" si="9"/>
        <v>0.73233649896646558</v>
      </c>
      <c r="F116">
        <f ca="1">_xll.dBinomialDev(1,E116)</f>
        <v>1</v>
      </c>
    </row>
    <row r="117" spans="1:6" x14ac:dyDescent="0.25">
      <c r="A117">
        <f t="shared" si="11"/>
        <v>12</v>
      </c>
      <c r="B117">
        <f ca="1">_xll.dRandInt(5,60)</f>
        <v>11</v>
      </c>
      <c r="C117">
        <f ca="1">_xll.dBinomialDev(1,0.5)</f>
        <v>0</v>
      </c>
      <c r="D117">
        <f t="shared" ca="1" si="15"/>
        <v>-0.51349049206071418</v>
      </c>
      <c r="E117">
        <f t="shared" ca="1" si="9"/>
        <v>0.48163564150676502</v>
      </c>
      <c r="F117">
        <f ca="1">_xll.dBinomialDev(1,E117)</f>
        <v>1</v>
      </c>
    </row>
    <row r="118" spans="1:6" x14ac:dyDescent="0.25">
      <c r="A118">
        <f t="shared" si="11"/>
        <v>12</v>
      </c>
      <c r="B118">
        <f ca="1">_xll.dRandInt(5,60)</f>
        <v>18</v>
      </c>
      <c r="C118">
        <f ca="1">_xll.dBinomialDev(1,0.5)</f>
        <v>1</v>
      </c>
      <c r="D118">
        <f t="shared" ca="1" si="15"/>
        <v>-0.51349049206071418</v>
      </c>
      <c r="E118">
        <f t="shared" ca="1" si="9"/>
        <v>0.31141968489920668</v>
      </c>
      <c r="F118">
        <f ca="1">_xll.dBinomialDev(1,E118)</f>
        <v>0</v>
      </c>
    </row>
    <row r="119" spans="1:6" x14ac:dyDescent="0.25">
      <c r="A119">
        <f t="shared" si="11"/>
        <v>12</v>
      </c>
      <c r="B119">
        <f ca="1">_xll.dRandInt(5,60)</f>
        <v>15</v>
      </c>
      <c r="C119">
        <f ca="1">_xll.dBinomialDev(1,0.5)</f>
        <v>1</v>
      </c>
      <c r="D119">
        <f t="shared" ca="1" si="15"/>
        <v>-0.51349049206071418</v>
      </c>
      <c r="E119">
        <f t="shared" ca="1" si="9"/>
        <v>0.28628610597512122</v>
      </c>
      <c r="F119">
        <f ca="1">_xll.dBinomialDev(1,E119)</f>
        <v>1</v>
      </c>
    </row>
    <row r="120" spans="1:6" x14ac:dyDescent="0.25">
      <c r="A120">
        <f t="shared" si="11"/>
        <v>12</v>
      </c>
      <c r="B120">
        <f ca="1">_xll.dRandInt(5,60)</f>
        <v>53</v>
      </c>
      <c r="C120">
        <f ca="1">_xll.dBinomialDev(1,0.5)</f>
        <v>1</v>
      </c>
      <c r="D120">
        <f t="shared" ca="1" si="15"/>
        <v>-0.51349049206071418</v>
      </c>
      <c r="E120">
        <f t="shared" ca="1" si="9"/>
        <v>0.64714416308880607</v>
      </c>
      <c r="F120">
        <f ca="1">_xll.dBinomialDev(1,E120)</f>
        <v>1</v>
      </c>
    </row>
    <row r="121" spans="1:6" x14ac:dyDescent="0.25">
      <c r="A121">
        <f t="shared" si="11"/>
        <v>12</v>
      </c>
      <c r="B121">
        <f ca="1">_xll.dRandInt(5,60)</f>
        <v>38</v>
      </c>
      <c r="C121">
        <f ca="1">_xll.dBinomialDev(1,0.5)</f>
        <v>0</v>
      </c>
      <c r="D121">
        <f t="shared" ca="1" si="15"/>
        <v>-0.51349049206071418</v>
      </c>
      <c r="E121">
        <f t="shared" ca="1" si="9"/>
        <v>0.73233649896646558</v>
      </c>
      <c r="F121">
        <f ca="1">_xll.dBinomialDev(1,E121)</f>
        <v>1</v>
      </c>
    </row>
    <row r="122" spans="1:6" x14ac:dyDescent="0.25">
      <c r="A122">
        <f t="shared" si="11"/>
        <v>13</v>
      </c>
      <c r="B122">
        <f ca="1">_xll.dRandInt(5,60)</f>
        <v>22</v>
      </c>
      <c r="C122">
        <f ca="1">_xll.dBinomialDev(1,0.5)</f>
        <v>0</v>
      </c>
      <c r="D122">
        <f ca="1">_xll.dNormalDev(0,1)</f>
        <v>-3.2784541685608411E-2</v>
      </c>
      <c r="E122">
        <f t="shared" ca="1" si="9"/>
        <v>0.69998269527953028</v>
      </c>
      <c r="F122">
        <f ca="1">_xll.dBinomialDev(1,E122)</f>
        <v>0</v>
      </c>
    </row>
    <row r="123" spans="1:6" x14ac:dyDescent="0.25">
      <c r="A123">
        <f t="shared" si="11"/>
        <v>13</v>
      </c>
      <c r="B123">
        <f ca="1">_xll.dRandInt(5,60)</f>
        <v>44</v>
      </c>
      <c r="C123">
        <f ca="1">_xll.dBinomialDev(1,0.5)</f>
        <v>1</v>
      </c>
      <c r="D123">
        <f t="shared" ref="D123:D131" ca="1" si="16">D122</f>
        <v>-3.2784541685608411E-2</v>
      </c>
      <c r="E123">
        <f t="shared" ca="1" si="9"/>
        <v>0.67419392689723756</v>
      </c>
      <c r="F123">
        <f ca="1">_xll.dBinomialDev(1,E123)</f>
        <v>1</v>
      </c>
    </row>
    <row r="124" spans="1:6" x14ac:dyDescent="0.25">
      <c r="A124">
        <f t="shared" si="11"/>
        <v>13</v>
      </c>
      <c r="B124">
        <f ca="1">_xll.dRandInt(5,60)</f>
        <v>5</v>
      </c>
      <c r="C124">
        <f ca="1">_xll.dBinomialDev(1,0.5)</f>
        <v>0</v>
      </c>
      <c r="D124">
        <f t="shared" ca="1" si="16"/>
        <v>-3.2784541685608411E-2</v>
      </c>
      <c r="E124">
        <f t="shared" ca="1" si="9"/>
        <v>0.54170672964741762</v>
      </c>
      <c r="F124">
        <f ca="1">_xll.dBinomialDev(1,E124)</f>
        <v>1</v>
      </c>
    </row>
    <row r="125" spans="1:6" x14ac:dyDescent="0.25">
      <c r="A125">
        <f t="shared" si="11"/>
        <v>13</v>
      </c>
      <c r="B125">
        <f ca="1">_xll.dRandInt(5,60)</f>
        <v>51</v>
      </c>
      <c r="C125">
        <f ca="1">_xll.dBinomialDev(1,0.5)</f>
        <v>0</v>
      </c>
      <c r="D125">
        <f t="shared" ca="1" si="16"/>
        <v>-3.2784541685608411E-2</v>
      </c>
      <c r="E125">
        <f t="shared" ca="1" si="9"/>
        <v>0.88155257571406154</v>
      </c>
      <c r="F125">
        <f ca="1">_xll.dBinomialDev(1,E125)</f>
        <v>1</v>
      </c>
    </row>
    <row r="126" spans="1:6" x14ac:dyDescent="0.25">
      <c r="A126">
        <f t="shared" si="11"/>
        <v>13</v>
      </c>
      <c r="B126">
        <f ca="1">_xll.dRandInt(5,60)</f>
        <v>25</v>
      </c>
      <c r="C126">
        <f ca="1">_xll.dBinomialDev(1,0.5)</f>
        <v>1</v>
      </c>
      <c r="D126">
        <f t="shared" ca="1" si="16"/>
        <v>-3.2784541685608411E-2</v>
      </c>
      <c r="E126">
        <f t="shared" ca="1" si="9"/>
        <v>0.4918045986181076</v>
      </c>
      <c r="F126">
        <f ca="1">_xll.dBinomialDev(1,E126)</f>
        <v>0</v>
      </c>
    </row>
    <row r="127" spans="1:6" x14ac:dyDescent="0.25">
      <c r="A127">
        <f t="shared" si="11"/>
        <v>13</v>
      </c>
      <c r="B127">
        <f ca="1">_xll.dRandInt(5,60)</f>
        <v>24</v>
      </c>
      <c r="C127">
        <f ca="1">_xll.dBinomialDev(1,0.5)</f>
        <v>1</v>
      </c>
      <c r="D127">
        <f t="shared" ca="1" si="16"/>
        <v>-3.2784541685608411E-2</v>
      </c>
      <c r="E127">
        <f t="shared" ca="1" si="9"/>
        <v>0.48181189329668123</v>
      </c>
      <c r="F127">
        <f ca="1">_xll.dBinomialDev(1,E127)</f>
        <v>0</v>
      </c>
    </row>
    <row r="128" spans="1:6" x14ac:dyDescent="0.25">
      <c r="A128">
        <f t="shared" si="11"/>
        <v>13</v>
      </c>
      <c r="B128">
        <f ca="1">_xll.dRandInt(5,60)</f>
        <v>25</v>
      </c>
      <c r="C128">
        <f ca="1">_xll.dBinomialDev(1,0.5)</f>
        <v>0</v>
      </c>
      <c r="D128">
        <f t="shared" ca="1" si="16"/>
        <v>-3.2784541685608411E-2</v>
      </c>
      <c r="E128">
        <f t="shared" ca="1" si="9"/>
        <v>0.72456413179207613</v>
      </c>
      <c r="F128">
        <f ca="1">_xll.dBinomialDev(1,E128)</f>
        <v>1</v>
      </c>
    </row>
    <row r="129" spans="1:6" x14ac:dyDescent="0.25">
      <c r="A129">
        <f t="shared" si="11"/>
        <v>13</v>
      </c>
      <c r="B129">
        <f ca="1">_xll.dRandInt(5,60)</f>
        <v>42</v>
      </c>
      <c r="C129">
        <f ca="1">_xll.dBinomialDev(1,0.5)</f>
        <v>0</v>
      </c>
      <c r="D129">
        <f t="shared" ca="1" si="16"/>
        <v>-3.2784541685608411E-2</v>
      </c>
      <c r="E129">
        <f t="shared" ca="1" si="9"/>
        <v>0.83851435643587124</v>
      </c>
      <c r="F129">
        <f ca="1">_xll.dBinomialDev(1,E129)</f>
        <v>1</v>
      </c>
    </row>
    <row r="130" spans="1:6" x14ac:dyDescent="0.25">
      <c r="A130">
        <f t="shared" si="11"/>
        <v>13</v>
      </c>
      <c r="B130">
        <f ca="1">_xll.dRandInt(5,60)</f>
        <v>49</v>
      </c>
      <c r="C130">
        <f ca="1">_xll.dBinomialDev(1,0.5)</f>
        <v>0</v>
      </c>
      <c r="D130">
        <f t="shared" ca="1" si="16"/>
        <v>-3.2784541685608411E-2</v>
      </c>
      <c r="E130">
        <f t="shared" ca="1" si="9"/>
        <v>0.87294089278014098</v>
      </c>
      <c r="F130">
        <f ca="1">_xll.dBinomialDev(1,E130)</f>
        <v>1</v>
      </c>
    </row>
    <row r="131" spans="1:6" x14ac:dyDescent="0.25">
      <c r="A131">
        <f t="shared" si="11"/>
        <v>13</v>
      </c>
      <c r="B131">
        <f ca="1">_xll.dRandInt(5,60)</f>
        <v>59</v>
      </c>
      <c r="C131">
        <f ca="1">_xll.dBinomialDev(1,0.5)</f>
        <v>1</v>
      </c>
      <c r="D131">
        <f t="shared" ca="1" si="16"/>
        <v>-3.2784541685608411E-2</v>
      </c>
      <c r="E131">
        <f t="shared" ref="E131:E194" ca="1" si="17">EXP(-1*C131+0.04*B131+D131)/(1+EXP(-1*C131+0.04*B131+D131))</f>
        <v>0.7903796659215353</v>
      </c>
      <c r="F131">
        <f ca="1">_xll.dBinomialDev(1,E131)</f>
        <v>0</v>
      </c>
    </row>
    <row r="132" spans="1:6" x14ac:dyDescent="0.25">
      <c r="A132">
        <f t="shared" si="11"/>
        <v>14</v>
      </c>
      <c r="B132">
        <f ca="1">_xll.dRandInt(5,60)</f>
        <v>30</v>
      </c>
      <c r="C132">
        <f ca="1">_xll.dBinomialDev(1,0.5)</f>
        <v>1</v>
      </c>
      <c r="D132">
        <f ca="1">_xll.dNormalDev(0,1)</f>
        <v>1.7098065162554634</v>
      </c>
      <c r="E132">
        <f t="shared" ca="1" si="17"/>
        <v>0.87099740940229087</v>
      </c>
      <c r="F132">
        <f ca="1">_xll.dBinomialDev(1,E132)</f>
        <v>1</v>
      </c>
    </row>
    <row r="133" spans="1:6" x14ac:dyDescent="0.25">
      <c r="A133">
        <f t="shared" si="11"/>
        <v>14</v>
      </c>
      <c r="B133">
        <f ca="1">_xll.dRandInt(5,60)</f>
        <v>40</v>
      </c>
      <c r="C133">
        <f ca="1">_xll.dBinomialDev(1,0.5)</f>
        <v>1</v>
      </c>
      <c r="D133">
        <f t="shared" ref="D133:D141" ca="1" si="18">D132</f>
        <v>1.7098065162554634</v>
      </c>
      <c r="E133">
        <f t="shared" ca="1" si="17"/>
        <v>0.90968596043300887</v>
      </c>
      <c r="F133">
        <f ca="1">_xll.dBinomialDev(1,E133)</f>
        <v>1</v>
      </c>
    </row>
    <row r="134" spans="1:6" x14ac:dyDescent="0.25">
      <c r="A134">
        <f t="shared" si="11"/>
        <v>14</v>
      </c>
      <c r="B134">
        <f ca="1">_xll.dRandInt(5,60)</f>
        <v>12</v>
      </c>
      <c r="C134">
        <f ca="1">_xll.dBinomialDev(1,0.5)</f>
        <v>1</v>
      </c>
      <c r="D134">
        <f t="shared" ca="1" si="18"/>
        <v>1.7098065162554634</v>
      </c>
      <c r="E134">
        <f t="shared" ca="1" si="17"/>
        <v>0.76670645802879878</v>
      </c>
      <c r="F134">
        <f ca="1">_xll.dBinomialDev(1,E134)</f>
        <v>1</v>
      </c>
    </row>
    <row r="135" spans="1:6" x14ac:dyDescent="0.25">
      <c r="A135">
        <f t="shared" si="11"/>
        <v>14</v>
      </c>
      <c r="B135">
        <f ca="1">_xll.dRandInt(5,60)</f>
        <v>6</v>
      </c>
      <c r="C135">
        <f ca="1">_xll.dBinomialDev(1,0.5)</f>
        <v>1</v>
      </c>
      <c r="D135">
        <f t="shared" ca="1" si="18"/>
        <v>1.7098065162554634</v>
      </c>
      <c r="E135">
        <f t="shared" ca="1" si="17"/>
        <v>0.72107626521421198</v>
      </c>
      <c r="F135">
        <f ca="1">_xll.dBinomialDev(1,E135)</f>
        <v>1</v>
      </c>
    </row>
    <row r="136" spans="1:6" x14ac:dyDescent="0.25">
      <c r="A136">
        <f t="shared" si="11"/>
        <v>14</v>
      </c>
      <c r="B136">
        <f ca="1">_xll.dRandInt(5,60)</f>
        <v>26</v>
      </c>
      <c r="C136">
        <f ca="1">_xll.dBinomialDev(1,0.5)</f>
        <v>1</v>
      </c>
      <c r="D136">
        <f t="shared" ca="1" si="18"/>
        <v>1.7098065162554634</v>
      </c>
      <c r="E136">
        <f t="shared" ca="1" si="17"/>
        <v>0.85192839635164919</v>
      </c>
      <c r="F136">
        <f ca="1">_xll.dBinomialDev(1,E136)</f>
        <v>0</v>
      </c>
    </row>
    <row r="137" spans="1:6" x14ac:dyDescent="0.25">
      <c r="A137">
        <f t="shared" si="11"/>
        <v>14</v>
      </c>
      <c r="B137">
        <f ca="1">_xll.dRandInt(5,60)</f>
        <v>13</v>
      </c>
      <c r="C137">
        <f ca="1">_xll.dBinomialDev(1,0.5)</f>
        <v>0</v>
      </c>
      <c r="D137">
        <f t="shared" ca="1" si="18"/>
        <v>1.7098065162554634</v>
      </c>
      <c r="E137">
        <f t="shared" ca="1" si="17"/>
        <v>0.90289439643468261</v>
      </c>
      <c r="F137">
        <f ca="1">_xll.dBinomialDev(1,E137)</f>
        <v>0</v>
      </c>
    </row>
    <row r="138" spans="1:6" x14ac:dyDescent="0.25">
      <c r="A138">
        <f t="shared" si="11"/>
        <v>14</v>
      </c>
      <c r="B138">
        <f ca="1">_xll.dRandInt(5,60)</f>
        <v>58</v>
      </c>
      <c r="C138">
        <f ca="1">_xll.dBinomialDev(1,0.5)</f>
        <v>1</v>
      </c>
      <c r="D138">
        <f t="shared" ca="1" si="18"/>
        <v>1.7098065162554634</v>
      </c>
      <c r="E138">
        <f t="shared" ca="1" si="17"/>
        <v>0.9539026657710673</v>
      </c>
      <c r="F138">
        <f ca="1">_xll.dBinomialDev(1,E138)</f>
        <v>1</v>
      </c>
    </row>
    <row r="139" spans="1:6" x14ac:dyDescent="0.25">
      <c r="A139">
        <f t="shared" si="11"/>
        <v>14</v>
      </c>
      <c r="B139">
        <f ca="1">_xll.dRandInt(5,60)</f>
        <v>46</v>
      </c>
      <c r="C139">
        <f ca="1">_xll.dBinomialDev(1,0.5)</f>
        <v>1</v>
      </c>
      <c r="D139">
        <f t="shared" ca="1" si="18"/>
        <v>1.7098065162554634</v>
      </c>
      <c r="E139">
        <f t="shared" ca="1" si="17"/>
        <v>0.92756051515301741</v>
      </c>
      <c r="F139">
        <f ca="1">_xll.dBinomialDev(1,E139)</f>
        <v>1</v>
      </c>
    </row>
    <row r="140" spans="1:6" x14ac:dyDescent="0.25">
      <c r="A140">
        <f t="shared" si="11"/>
        <v>14</v>
      </c>
      <c r="B140">
        <f ca="1">_xll.dRandInt(5,60)</f>
        <v>59</v>
      </c>
      <c r="C140">
        <f ca="1">_xll.dBinomialDev(1,0.5)</f>
        <v>0</v>
      </c>
      <c r="D140">
        <f t="shared" ca="1" si="18"/>
        <v>1.7098065162554634</v>
      </c>
      <c r="E140">
        <f t="shared" ca="1" si="17"/>
        <v>0.98320615744514195</v>
      </c>
      <c r="F140">
        <f ca="1">_xll.dBinomialDev(1,E140)</f>
        <v>1</v>
      </c>
    </row>
    <row r="141" spans="1:6" x14ac:dyDescent="0.25">
      <c r="A141">
        <f t="shared" ref="A141:A201" si="19">A131+1</f>
        <v>14</v>
      </c>
      <c r="B141">
        <f ca="1">_xll.dRandInt(5,60)</f>
        <v>23</v>
      </c>
      <c r="C141">
        <f ca="1">_xll.dBinomialDev(1,0.5)</f>
        <v>0</v>
      </c>
      <c r="D141">
        <f t="shared" ca="1" si="18"/>
        <v>1.7098065162554634</v>
      </c>
      <c r="E141">
        <f t="shared" ca="1" si="17"/>
        <v>0.93275541459549194</v>
      </c>
      <c r="F141">
        <f ca="1">_xll.dBinomialDev(1,E141)</f>
        <v>1</v>
      </c>
    </row>
    <row r="142" spans="1:6" x14ac:dyDescent="0.25">
      <c r="A142">
        <f t="shared" si="19"/>
        <v>15</v>
      </c>
      <c r="B142">
        <f ca="1">_xll.dRandInt(5,60)</f>
        <v>57</v>
      </c>
      <c r="C142">
        <f ca="1">_xll.dBinomialDev(1,0.5)</f>
        <v>1</v>
      </c>
      <c r="D142">
        <f ca="1">_xll.dNormalDev(0,1)</f>
        <v>-0.35871394221402703</v>
      </c>
      <c r="E142">
        <f t="shared" ca="1" si="17"/>
        <v>0.71530407635357629</v>
      </c>
      <c r="F142">
        <f ca="1">_xll.dBinomialDev(1,E142)</f>
        <v>1</v>
      </c>
    </row>
    <row r="143" spans="1:6" x14ac:dyDescent="0.25">
      <c r="A143">
        <f t="shared" si="19"/>
        <v>15</v>
      </c>
      <c r="B143">
        <f ca="1">_xll.dRandInt(5,60)</f>
        <v>59</v>
      </c>
      <c r="C143">
        <f ca="1">_xll.dBinomialDev(1,0.5)</f>
        <v>1</v>
      </c>
      <c r="D143">
        <f t="shared" ref="D143:D151" ca="1" si="20">D142</f>
        <v>-0.35871394221402703</v>
      </c>
      <c r="E143">
        <f t="shared" ca="1" si="17"/>
        <v>0.7313113577882141</v>
      </c>
      <c r="F143">
        <f ca="1">_xll.dBinomialDev(1,E143)</f>
        <v>0</v>
      </c>
    </row>
    <row r="144" spans="1:6" x14ac:dyDescent="0.25">
      <c r="A144">
        <f t="shared" si="19"/>
        <v>15</v>
      </c>
      <c r="B144">
        <f ca="1">_xll.dRandInt(5,60)</f>
        <v>24</v>
      </c>
      <c r="C144">
        <f ca="1">_xll.dBinomialDev(1,0.5)</f>
        <v>1</v>
      </c>
      <c r="D144">
        <f t="shared" ca="1" si="20"/>
        <v>-0.35871394221402703</v>
      </c>
      <c r="E144">
        <f t="shared" ca="1" si="17"/>
        <v>0.40162136826895412</v>
      </c>
      <c r="F144">
        <f ca="1">_xll.dBinomialDev(1,E144)</f>
        <v>0</v>
      </c>
    </row>
    <row r="145" spans="1:6" x14ac:dyDescent="0.25">
      <c r="A145">
        <f t="shared" si="19"/>
        <v>15</v>
      </c>
      <c r="B145">
        <f ca="1">_xll.dRandInt(5,60)</f>
        <v>37</v>
      </c>
      <c r="C145">
        <f ca="1">_xll.dBinomialDev(1,0.5)</f>
        <v>0</v>
      </c>
      <c r="D145">
        <f t="shared" ca="1" si="20"/>
        <v>-0.35871394221402703</v>
      </c>
      <c r="E145">
        <f t="shared" ca="1" si="17"/>
        <v>0.75422718903435026</v>
      </c>
      <c r="F145">
        <f ca="1">_xll.dBinomialDev(1,E145)</f>
        <v>1</v>
      </c>
    </row>
    <row r="146" spans="1:6" x14ac:dyDescent="0.25">
      <c r="A146">
        <f t="shared" si="19"/>
        <v>15</v>
      </c>
      <c r="B146">
        <f ca="1">_xll.dRandInt(5,60)</f>
        <v>5</v>
      </c>
      <c r="C146">
        <f ca="1">_xll.dBinomialDev(1,0.5)</f>
        <v>0</v>
      </c>
      <c r="D146">
        <f t="shared" ca="1" si="20"/>
        <v>-0.35871394221402703</v>
      </c>
      <c r="E146">
        <f t="shared" ca="1" si="17"/>
        <v>0.46040459730210326</v>
      </c>
      <c r="F146">
        <f ca="1">_xll.dBinomialDev(1,E146)</f>
        <v>1</v>
      </c>
    </row>
    <row r="147" spans="1:6" x14ac:dyDescent="0.25">
      <c r="A147">
        <f t="shared" si="19"/>
        <v>15</v>
      </c>
      <c r="B147">
        <f ca="1">_xll.dRandInt(5,60)</f>
        <v>59</v>
      </c>
      <c r="C147">
        <f ca="1">_xll.dBinomialDev(1,0.5)</f>
        <v>1</v>
      </c>
      <c r="D147">
        <f t="shared" ca="1" si="20"/>
        <v>-0.35871394221402703</v>
      </c>
      <c r="E147">
        <f t="shared" ca="1" si="17"/>
        <v>0.7313113577882141</v>
      </c>
      <c r="F147">
        <f ca="1">_xll.dBinomialDev(1,E147)</f>
        <v>1</v>
      </c>
    </row>
    <row r="148" spans="1:6" x14ac:dyDescent="0.25">
      <c r="A148">
        <f t="shared" si="19"/>
        <v>15</v>
      </c>
      <c r="B148">
        <f ca="1">_xll.dRandInt(5,60)</f>
        <v>21</v>
      </c>
      <c r="C148">
        <f ca="1">_xll.dBinomialDev(1,0.5)</f>
        <v>1</v>
      </c>
      <c r="D148">
        <f t="shared" ca="1" si="20"/>
        <v>-0.35871394221402703</v>
      </c>
      <c r="E148">
        <f t="shared" ca="1" si="17"/>
        <v>0.37315300615070857</v>
      </c>
      <c r="F148">
        <f ca="1">_xll.dBinomialDev(1,E148)</f>
        <v>0</v>
      </c>
    </row>
    <row r="149" spans="1:6" x14ac:dyDescent="0.25">
      <c r="A149">
        <f t="shared" si="19"/>
        <v>15</v>
      </c>
      <c r="B149">
        <f ca="1">_xll.dRandInt(5,60)</f>
        <v>15</v>
      </c>
      <c r="C149">
        <f ca="1">_xll.dBinomialDev(1,0.5)</f>
        <v>1</v>
      </c>
      <c r="D149">
        <f t="shared" ca="1" si="20"/>
        <v>-0.35871394221402703</v>
      </c>
      <c r="E149">
        <f t="shared" ca="1" si="17"/>
        <v>0.31892554837449399</v>
      </c>
      <c r="F149">
        <f ca="1">_xll.dBinomialDev(1,E149)</f>
        <v>1</v>
      </c>
    </row>
    <row r="150" spans="1:6" x14ac:dyDescent="0.25">
      <c r="A150">
        <f t="shared" si="19"/>
        <v>15</v>
      </c>
      <c r="B150">
        <f ca="1">_xll.dRandInt(5,60)</f>
        <v>50</v>
      </c>
      <c r="C150">
        <f ca="1">_xll.dBinomialDev(1,0.5)</f>
        <v>0</v>
      </c>
      <c r="D150">
        <f t="shared" ca="1" si="20"/>
        <v>-0.35871394221402703</v>
      </c>
      <c r="E150">
        <f t="shared" ca="1" si="17"/>
        <v>0.83770985556152811</v>
      </c>
      <c r="F150">
        <f ca="1">_xll.dBinomialDev(1,E150)</f>
        <v>1</v>
      </c>
    </row>
    <row r="151" spans="1:6" x14ac:dyDescent="0.25">
      <c r="A151">
        <f t="shared" si="19"/>
        <v>15</v>
      </c>
      <c r="B151">
        <f ca="1">_xll.dRandInt(5,60)</f>
        <v>48</v>
      </c>
      <c r="C151">
        <f ca="1">_xll.dBinomialDev(1,0.5)</f>
        <v>1</v>
      </c>
      <c r="D151">
        <f t="shared" ca="1" si="20"/>
        <v>-0.35871394221402703</v>
      </c>
      <c r="E151">
        <f t="shared" ca="1" si="17"/>
        <v>0.63675005698681308</v>
      </c>
      <c r="F151">
        <f ca="1">_xll.dBinomialDev(1,E151)</f>
        <v>1</v>
      </c>
    </row>
    <row r="152" spans="1:6" x14ac:dyDescent="0.25">
      <c r="A152">
        <f t="shared" si="19"/>
        <v>16</v>
      </c>
      <c r="B152">
        <f ca="1">_xll.dRandInt(5,60)</f>
        <v>31</v>
      </c>
      <c r="C152">
        <f ca="1">_xll.dBinomialDev(1,0.5)</f>
        <v>0</v>
      </c>
      <c r="D152">
        <f ca="1">_xll.dNormalDev(0,1)</f>
        <v>0.37867097586137682</v>
      </c>
      <c r="E152">
        <f t="shared" ca="1" si="17"/>
        <v>0.83461175957484735</v>
      </c>
      <c r="F152">
        <f ca="1">_xll.dBinomialDev(1,E152)</f>
        <v>1</v>
      </c>
    </row>
    <row r="153" spans="1:6" x14ac:dyDescent="0.25">
      <c r="A153">
        <f t="shared" si="19"/>
        <v>16</v>
      </c>
      <c r="B153">
        <f ca="1">_xll.dRandInt(5,60)</f>
        <v>7</v>
      </c>
      <c r="C153">
        <f ca="1">_xll.dBinomialDev(1,0.5)</f>
        <v>1</v>
      </c>
      <c r="D153">
        <f t="shared" ref="D153:D161" ca="1" si="21">D152</f>
        <v>0.37867097586137682</v>
      </c>
      <c r="E153">
        <f t="shared" ca="1" si="17"/>
        <v>0.41548667737768058</v>
      </c>
      <c r="F153">
        <f ca="1">_xll.dBinomialDev(1,E153)</f>
        <v>1</v>
      </c>
    </row>
    <row r="154" spans="1:6" x14ac:dyDescent="0.25">
      <c r="A154">
        <f t="shared" si="19"/>
        <v>16</v>
      </c>
      <c r="B154">
        <f ca="1">_xll.dRandInt(5,60)</f>
        <v>48</v>
      </c>
      <c r="C154">
        <f ca="1">_xll.dBinomialDev(1,0.5)</f>
        <v>0</v>
      </c>
      <c r="D154">
        <f t="shared" ca="1" si="21"/>
        <v>0.37867097586137682</v>
      </c>
      <c r="E154">
        <f t="shared" ca="1" si="17"/>
        <v>0.90876690995273579</v>
      </c>
      <c r="F154">
        <f ca="1">_xll.dBinomialDev(1,E154)</f>
        <v>1</v>
      </c>
    </row>
    <row r="155" spans="1:6" x14ac:dyDescent="0.25">
      <c r="A155">
        <f t="shared" si="19"/>
        <v>16</v>
      </c>
      <c r="B155">
        <f ca="1">_xll.dRandInt(5,60)</f>
        <v>24</v>
      </c>
      <c r="C155">
        <f ca="1">_xll.dBinomialDev(1,0.5)</f>
        <v>1</v>
      </c>
      <c r="D155">
        <f t="shared" ca="1" si="21"/>
        <v>0.37867097586137682</v>
      </c>
      <c r="E155">
        <f t="shared" ca="1" si="17"/>
        <v>0.58386765100350968</v>
      </c>
      <c r="F155">
        <f ca="1">_xll.dBinomialDev(1,E155)</f>
        <v>1</v>
      </c>
    </row>
    <row r="156" spans="1:6" x14ac:dyDescent="0.25">
      <c r="A156">
        <f t="shared" si="19"/>
        <v>16</v>
      </c>
      <c r="B156">
        <f ca="1">_xll.dRandInt(5,60)</f>
        <v>27</v>
      </c>
      <c r="C156">
        <f ca="1">_xll.dBinomialDev(1,0.5)</f>
        <v>0</v>
      </c>
      <c r="D156">
        <f t="shared" ca="1" si="21"/>
        <v>0.37867097586137682</v>
      </c>
      <c r="E156">
        <f t="shared" ca="1" si="17"/>
        <v>0.81132931984353618</v>
      </c>
      <c r="F156">
        <f ca="1">_xll.dBinomialDev(1,E156)</f>
        <v>1</v>
      </c>
    </row>
    <row r="157" spans="1:6" x14ac:dyDescent="0.25">
      <c r="A157">
        <f t="shared" si="19"/>
        <v>16</v>
      </c>
      <c r="B157">
        <f ca="1">_xll.dRandInt(5,60)</f>
        <v>18</v>
      </c>
      <c r="C157">
        <f ca="1">_xll.dBinomialDev(1,0.5)</f>
        <v>1</v>
      </c>
      <c r="D157">
        <f t="shared" ca="1" si="21"/>
        <v>0.37867097586137682</v>
      </c>
      <c r="E157">
        <f t="shared" ca="1" si="17"/>
        <v>0.52464774974766337</v>
      </c>
      <c r="F157">
        <f ca="1">_xll.dBinomialDev(1,E157)</f>
        <v>1</v>
      </c>
    </row>
    <row r="158" spans="1:6" x14ac:dyDescent="0.25">
      <c r="A158">
        <f t="shared" si="19"/>
        <v>16</v>
      </c>
      <c r="B158">
        <f ca="1">_xll.dRandInt(5,60)</f>
        <v>16</v>
      </c>
      <c r="C158">
        <f ca="1">_xll.dBinomialDev(1,0.5)</f>
        <v>0</v>
      </c>
      <c r="D158">
        <f t="shared" ca="1" si="21"/>
        <v>0.37867097586137682</v>
      </c>
      <c r="E158">
        <f t="shared" ca="1" si="17"/>
        <v>0.73471364084482615</v>
      </c>
      <c r="F158">
        <f ca="1">_xll.dBinomialDev(1,E158)</f>
        <v>0</v>
      </c>
    </row>
    <row r="159" spans="1:6" x14ac:dyDescent="0.25">
      <c r="A159">
        <f t="shared" si="19"/>
        <v>16</v>
      </c>
      <c r="B159">
        <f ca="1">_xll.dRandInt(5,60)</f>
        <v>29</v>
      </c>
      <c r="C159">
        <f ca="1">_xll.dBinomialDev(1,0.5)</f>
        <v>1</v>
      </c>
      <c r="D159">
        <f t="shared" ca="1" si="21"/>
        <v>0.37867097586137682</v>
      </c>
      <c r="E159">
        <f t="shared" ca="1" si="17"/>
        <v>0.63150319872518901</v>
      </c>
      <c r="F159">
        <f ca="1">_xll.dBinomialDev(1,E159)</f>
        <v>1</v>
      </c>
    </row>
    <row r="160" spans="1:6" x14ac:dyDescent="0.25">
      <c r="A160">
        <f t="shared" si="19"/>
        <v>16</v>
      </c>
      <c r="B160">
        <f ca="1">_xll.dRandInt(5,60)</f>
        <v>51</v>
      </c>
      <c r="C160">
        <f ca="1">_xll.dBinomialDev(1,0.5)</f>
        <v>0</v>
      </c>
      <c r="D160">
        <f t="shared" ca="1" si="21"/>
        <v>0.37867097586137682</v>
      </c>
      <c r="E160">
        <f t="shared" ca="1" si="17"/>
        <v>0.9182400231199408</v>
      </c>
      <c r="F160">
        <f ca="1">_xll.dBinomialDev(1,E160)</f>
        <v>1</v>
      </c>
    </row>
    <row r="161" spans="1:6" x14ac:dyDescent="0.25">
      <c r="A161">
        <f t="shared" si="19"/>
        <v>16</v>
      </c>
      <c r="B161">
        <f ca="1">_xll.dRandInt(5,60)</f>
        <v>5</v>
      </c>
      <c r="C161">
        <f ca="1">_xll.dBinomialDev(1,0.5)</f>
        <v>0</v>
      </c>
      <c r="D161">
        <f t="shared" ca="1" si="21"/>
        <v>0.37867097586137682</v>
      </c>
      <c r="E161">
        <f t="shared" ca="1" si="17"/>
        <v>0.64076154059867474</v>
      </c>
      <c r="F161">
        <f ca="1">_xll.dBinomialDev(1,E161)</f>
        <v>1</v>
      </c>
    </row>
    <row r="162" spans="1:6" x14ac:dyDescent="0.25">
      <c r="A162">
        <f t="shared" si="19"/>
        <v>17</v>
      </c>
      <c r="B162">
        <f ca="1">_xll.dRandInt(5,60)</f>
        <v>17</v>
      </c>
      <c r="C162">
        <f ca="1">_xll.dBinomialDev(1,0.5)</f>
        <v>1</v>
      </c>
      <c r="D162">
        <f ca="1">_xll.dNormalDev(0,1)</f>
        <v>-3.5358374899344264E-2</v>
      </c>
      <c r="E162">
        <f t="shared" ca="1" si="17"/>
        <v>0.41208363504047058</v>
      </c>
      <c r="F162">
        <f ca="1">_xll.dBinomialDev(1,E162)</f>
        <v>1</v>
      </c>
    </row>
    <row r="163" spans="1:6" x14ac:dyDescent="0.25">
      <c r="A163">
        <f t="shared" si="19"/>
        <v>17</v>
      </c>
      <c r="B163">
        <f ca="1">_xll.dRandInt(5,60)</f>
        <v>21</v>
      </c>
      <c r="C163">
        <f ca="1">_xll.dBinomialDev(1,0.5)</f>
        <v>1</v>
      </c>
      <c r="D163">
        <f t="shared" ref="D163:D171" ca="1" si="22">D162</f>
        <v>-3.5358374899344264E-2</v>
      </c>
      <c r="E163">
        <f t="shared" ca="1" si="17"/>
        <v>0.45131514557017277</v>
      </c>
      <c r="F163">
        <f ca="1">_xll.dBinomialDev(1,E163)</f>
        <v>0</v>
      </c>
    </row>
    <row r="164" spans="1:6" x14ac:dyDescent="0.25">
      <c r="A164">
        <f t="shared" si="19"/>
        <v>17</v>
      </c>
      <c r="B164">
        <f ca="1">_xll.dRandInt(5,60)</f>
        <v>16</v>
      </c>
      <c r="C164">
        <f ca="1">_xll.dBinomialDev(1,0.5)</f>
        <v>0</v>
      </c>
      <c r="D164">
        <f t="shared" ca="1" si="22"/>
        <v>-3.5358374899344264E-2</v>
      </c>
      <c r="E164">
        <f t="shared" ca="1" si="17"/>
        <v>0.64671751752782125</v>
      </c>
      <c r="F164">
        <f ca="1">_xll.dBinomialDev(1,E164)</f>
        <v>1</v>
      </c>
    </row>
    <row r="165" spans="1:6" x14ac:dyDescent="0.25">
      <c r="A165">
        <f t="shared" si="19"/>
        <v>17</v>
      </c>
      <c r="B165">
        <f ca="1">_xll.dRandInt(5,60)</f>
        <v>27</v>
      </c>
      <c r="C165">
        <f ca="1">_xll.dBinomialDev(1,0.5)</f>
        <v>1</v>
      </c>
      <c r="D165">
        <f t="shared" ca="1" si="22"/>
        <v>-3.5358374899344264E-2</v>
      </c>
      <c r="E165">
        <f t="shared" ca="1" si="17"/>
        <v>0.51115855320352244</v>
      </c>
      <c r="F165">
        <f ca="1">_xll.dBinomialDev(1,E165)</f>
        <v>1</v>
      </c>
    </row>
    <row r="166" spans="1:6" x14ac:dyDescent="0.25">
      <c r="A166">
        <f t="shared" si="19"/>
        <v>17</v>
      </c>
      <c r="B166">
        <f ca="1">_xll.dRandInt(5,60)</f>
        <v>31</v>
      </c>
      <c r="C166">
        <f ca="1">_xll.dBinomialDev(1,0.5)</f>
        <v>0</v>
      </c>
      <c r="D166">
        <f t="shared" ca="1" si="22"/>
        <v>-3.5358374899344264E-2</v>
      </c>
      <c r="E166">
        <f t="shared" ca="1" si="17"/>
        <v>0.76934947343293036</v>
      </c>
      <c r="F166">
        <f ca="1">_xll.dBinomialDev(1,E166)</f>
        <v>1</v>
      </c>
    </row>
    <row r="167" spans="1:6" x14ac:dyDescent="0.25">
      <c r="A167">
        <f t="shared" si="19"/>
        <v>17</v>
      </c>
      <c r="B167">
        <f ca="1">_xll.dRandInt(5,60)</f>
        <v>12</v>
      </c>
      <c r="C167">
        <f ca="1">_xll.dBinomialDev(1,0.5)</f>
        <v>1</v>
      </c>
      <c r="D167">
        <f t="shared" ca="1" si="22"/>
        <v>-3.5358374899344264E-2</v>
      </c>
      <c r="E167">
        <f t="shared" ca="1" si="17"/>
        <v>0.36462212092272656</v>
      </c>
      <c r="F167">
        <f ca="1">_xll.dBinomialDev(1,E167)</f>
        <v>0</v>
      </c>
    </row>
    <row r="168" spans="1:6" x14ac:dyDescent="0.25">
      <c r="A168">
        <f t="shared" si="19"/>
        <v>17</v>
      </c>
      <c r="B168">
        <f ca="1">_xll.dRandInt(5,60)</f>
        <v>11</v>
      </c>
      <c r="C168">
        <f ca="1">_xll.dBinomialDev(1,0.5)</f>
        <v>1</v>
      </c>
      <c r="D168">
        <f t="shared" ca="1" si="22"/>
        <v>-3.5358374899344264E-2</v>
      </c>
      <c r="E168">
        <f t="shared" ca="1" si="17"/>
        <v>0.35540634097608736</v>
      </c>
      <c r="F168">
        <f ca="1">_xll.dBinomialDev(1,E168)</f>
        <v>0</v>
      </c>
    </row>
    <row r="169" spans="1:6" x14ac:dyDescent="0.25">
      <c r="A169">
        <f t="shared" si="19"/>
        <v>17</v>
      </c>
      <c r="B169">
        <f ca="1">_xll.dRandInt(5,60)</f>
        <v>58</v>
      </c>
      <c r="C169">
        <f ca="1">_xll.dBinomialDev(1,0.5)</f>
        <v>0</v>
      </c>
      <c r="D169">
        <f t="shared" ca="1" si="22"/>
        <v>-3.5358374899344264E-2</v>
      </c>
      <c r="E169">
        <f t="shared" ca="1" si="17"/>
        <v>0.90759705227069576</v>
      </c>
      <c r="F169">
        <f ca="1">_xll.dBinomialDev(1,E169)</f>
        <v>1</v>
      </c>
    </row>
    <row r="170" spans="1:6" x14ac:dyDescent="0.25">
      <c r="A170">
        <f t="shared" si="19"/>
        <v>17</v>
      </c>
      <c r="B170">
        <f ca="1">_xll.dRandInt(5,60)</f>
        <v>39</v>
      </c>
      <c r="C170">
        <f ca="1">_xll.dBinomialDev(1,0.5)</f>
        <v>1</v>
      </c>
      <c r="D170">
        <f t="shared" ca="1" si="22"/>
        <v>-3.5358374899344264E-2</v>
      </c>
      <c r="E170">
        <f t="shared" ca="1" si="17"/>
        <v>0.62823249138114834</v>
      </c>
      <c r="F170">
        <f ca="1">_xll.dBinomialDev(1,E170)</f>
        <v>1</v>
      </c>
    </row>
    <row r="171" spans="1:6" x14ac:dyDescent="0.25">
      <c r="A171">
        <f t="shared" si="19"/>
        <v>17</v>
      </c>
      <c r="B171">
        <f ca="1">_xll.dRandInt(5,60)</f>
        <v>42</v>
      </c>
      <c r="C171">
        <f ca="1">_xll.dBinomialDev(1,0.5)</f>
        <v>1</v>
      </c>
      <c r="D171">
        <f t="shared" ca="1" si="22"/>
        <v>-3.5358374899344264E-2</v>
      </c>
      <c r="E171">
        <f t="shared" ca="1" si="17"/>
        <v>0.65580195128156549</v>
      </c>
      <c r="F171">
        <f ca="1">_xll.dBinomialDev(1,E171)</f>
        <v>1</v>
      </c>
    </row>
    <row r="172" spans="1:6" x14ac:dyDescent="0.25">
      <c r="A172">
        <f t="shared" si="19"/>
        <v>18</v>
      </c>
      <c r="B172">
        <f ca="1">_xll.dRandInt(5,60)</f>
        <v>45</v>
      </c>
      <c r="C172">
        <f ca="1">_xll.dBinomialDev(1,0.5)</f>
        <v>1</v>
      </c>
      <c r="D172">
        <f ca="1">_xll.dNormalDev(0,1)</f>
        <v>1.1357449144891549</v>
      </c>
      <c r="E172">
        <f t="shared" ca="1" si="17"/>
        <v>0.87388393267244902</v>
      </c>
      <c r="F172">
        <f ca="1">_xll.dBinomialDev(1,E172)</f>
        <v>1</v>
      </c>
    </row>
    <row r="173" spans="1:6" x14ac:dyDescent="0.25">
      <c r="A173">
        <f t="shared" si="19"/>
        <v>18</v>
      </c>
      <c r="B173">
        <f ca="1">_xll.dRandInt(5,60)</f>
        <v>17</v>
      </c>
      <c r="C173">
        <f ca="1">_xll.dBinomialDev(1,0.5)</f>
        <v>0</v>
      </c>
      <c r="D173">
        <f t="shared" ref="D173:D181" ca="1" si="23">D172</f>
        <v>1.1357449144891549</v>
      </c>
      <c r="E173">
        <f t="shared" ca="1" si="17"/>
        <v>0.86005476675053893</v>
      </c>
      <c r="F173">
        <f ca="1">_xll.dBinomialDev(1,E173)</f>
        <v>0</v>
      </c>
    </row>
    <row r="174" spans="1:6" x14ac:dyDescent="0.25">
      <c r="A174">
        <f t="shared" si="19"/>
        <v>18</v>
      </c>
      <c r="B174">
        <f ca="1">_xll.dRandInt(5,60)</f>
        <v>16</v>
      </c>
      <c r="C174">
        <f ca="1">_xll.dBinomialDev(1,0.5)</f>
        <v>0</v>
      </c>
      <c r="D174">
        <f t="shared" ca="1" si="23"/>
        <v>1.1357449144891549</v>
      </c>
      <c r="E174">
        <f t="shared" ca="1" si="17"/>
        <v>0.85517065341922449</v>
      </c>
      <c r="F174">
        <f ca="1">_xll.dBinomialDev(1,E174)</f>
        <v>1</v>
      </c>
    </row>
    <row r="175" spans="1:6" x14ac:dyDescent="0.25">
      <c r="A175">
        <f t="shared" si="19"/>
        <v>18</v>
      </c>
      <c r="B175">
        <f ca="1">_xll.dRandInt(5,60)</f>
        <v>56</v>
      </c>
      <c r="C175">
        <f ca="1">_xll.dBinomialDev(1,0.5)</f>
        <v>0</v>
      </c>
      <c r="D175">
        <f t="shared" ca="1" si="23"/>
        <v>1.1357449144891549</v>
      </c>
      <c r="E175">
        <f t="shared" ca="1" si="17"/>
        <v>0.96693784410470074</v>
      </c>
      <c r="F175">
        <f ca="1">_xll.dBinomialDev(1,E175)</f>
        <v>1</v>
      </c>
    </row>
    <row r="176" spans="1:6" x14ac:dyDescent="0.25">
      <c r="A176">
        <f t="shared" si="19"/>
        <v>18</v>
      </c>
      <c r="B176">
        <f ca="1">_xll.dRandInt(5,60)</f>
        <v>43</v>
      </c>
      <c r="C176">
        <f ca="1">_xll.dBinomialDev(1,0.5)</f>
        <v>1</v>
      </c>
      <c r="D176">
        <f t="shared" ca="1" si="23"/>
        <v>1.1357449144891549</v>
      </c>
      <c r="E176">
        <f t="shared" ca="1" si="17"/>
        <v>0.86480021183410083</v>
      </c>
      <c r="F176">
        <f ca="1">_xll.dBinomialDev(1,E176)</f>
        <v>1</v>
      </c>
    </row>
    <row r="177" spans="1:6" x14ac:dyDescent="0.25">
      <c r="A177">
        <f t="shared" si="19"/>
        <v>18</v>
      </c>
      <c r="B177">
        <f ca="1">_xll.dRandInt(5,60)</f>
        <v>17</v>
      </c>
      <c r="C177">
        <f ca="1">_xll.dBinomialDev(1,0.5)</f>
        <v>0</v>
      </c>
      <c r="D177">
        <f t="shared" ca="1" si="23"/>
        <v>1.1357449144891549</v>
      </c>
      <c r="E177">
        <f t="shared" ca="1" si="17"/>
        <v>0.86005476675053893</v>
      </c>
      <c r="F177">
        <f ca="1">_xll.dBinomialDev(1,E177)</f>
        <v>1</v>
      </c>
    </row>
    <row r="178" spans="1:6" x14ac:dyDescent="0.25">
      <c r="A178">
        <f t="shared" si="19"/>
        <v>18</v>
      </c>
      <c r="B178">
        <f ca="1">_xll.dRandInt(5,60)</f>
        <v>36</v>
      </c>
      <c r="C178">
        <f ca="1">_xll.dBinomialDev(1,0.5)</f>
        <v>1</v>
      </c>
      <c r="D178">
        <f t="shared" ca="1" si="23"/>
        <v>1.1357449144891549</v>
      </c>
      <c r="E178">
        <f t="shared" ca="1" si="17"/>
        <v>0.82860104968370218</v>
      </c>
      <c r="F178">
        <f ca="1">_xll.dBinomialDev(1,E178)</f>
        <v>1</v>
      </c>
    </row>
    <row r="179" spans="1:6" x14ac:dyDescent="0.25">
      <c r="A179">
        <f t="shared" si="19"/>
        <v>18</v>
      </c>
      <c r="B179">
        <f ca="1">_xll.dRandInt(5,60)</f>
        <v>57</v>
      </c>
      <c r="C179">
        <f ca="1">_xll.dBinomialDev(1,0.5)</f>
        <v>1</v>
      </c>
      <c r="D179">
        <f t="shared" ca="1" si="23"/>
        <v>1.1357449144891549</v>
      </c>
      <c r="E179">
        <f t="shared" ca="1" si="17"/>
        <v>0.91802007922464135</v>
      </c>
      <c r="F179">
        <f ca="1">_xll.dBinomialDev(1,E179)</f>
        <v>1</v>
      </c>
    </row>
    <row r="180" spans="1:6" x14ac:dyDescent="0.25">
      <c r="A180">
        <f t="shared" si="19"/>
        <v>18</v>
      </c>
      <c r="B180">
        <f ca="1">_xll.dRandInt(5,60)</f>
        <v>9</v>
      </c>
      <c r="C180">
        <f ca="1">_xll.dBinomialDev(1,0.5)</f>
        <v>1</v>
      </c>
      <c r="D180">
        <f t="shared" ca="1" si="23"/>
        <v>1.1357449144891549</v>
      </c>
      <c r="E180">
        <f t="shared" ca="1" si="17"/>
        <v>0.62145885049519822</v>
      </c>
      <c r="F180">
        <f ca="1">_xll.dBinomialDev(1,E180)</f>
        <v>1</v>
      </c>
    </row>
    <row r="181" spans="1:6" x14ac:dyDescent="0.25">
      <c r="A181">
        <f t="shared" si="19"/>
        <v>18</v>
      </c>
      <c r="B181">
        <f ca="1">_xll.dRandInt(5,60)</f>
        <v>57</v>
      </c>
      <c r="C181">
        <f ca="1">_xll.dBinomialDev(1,0.5)</f>
        <v>1</v>
      </c>
      <c r="D181">
        <f t="shared" ca="1" si="23"/>
        <v>1.1357449144891549</v>
      </c>
      <c r="E181">
        <f t="shared" ca="1" si="17"/>
        <v>0.91802007922464135</v>
      </c>
      <c r="F181">
        <f ca="1">_xll.dBinomialDev(1,E181)</f>
        <v>1</v>
      </c>
    </row>
    <row r="182" spans="1:6" x14ac:dyDescent="0.25">
      <c r="A182">
        <f t="shared" si="19"/>
        <v>19</v>
      </c>
      <c r="B182">
        <f ca="1">_xll.dRandInt(5,60)</f>
        <v>14</v>
      </c>
      <c r="C182">
        <f ca="1">_xll.dBinomialDev(1,0.5)</f>
        <v>1</v>
      </c>
      <c r="D182">
        <f ca="1">_xll.dNormalDev(0,1)</f>
        <v>2.0304652832080996</v>
      </c>
      <c r="E182">
        <f t="shared" ca="1" si="17"/>
        <v>0.83068155508316677</v>
      </c>
      <c r="F182">
        <f ca="1">_xll.dBinomialDev(1,E182)</f>
        <v>1</v>
      </c>
    </row>
    <row r="183" spans="1:6" x14ac:dyDescent="0.25">
      <c r="A183">
        <f t="shared" si="19"/>
        <v>19</v>
      </c>
      <c r="B183">
        <f ca="1">_xll.dRandInt(5,60)</f>
        <v>55</v>
      </c>
      <c r="C183">
        <f ca="1">_xll.dBinomialDev(1,0.5)</f>
        <v>0</v>
      </c>
      <c r="D183">
        <f t="shared" ref="D183:D191" ca="1" si="24">D182</f>
        <v>2.0304652832080996</v>
      </c>
      <c r="E183">
        <f t="shared" ca="1" si="17"/>
        <v>0.98566292058500637</v>
      </c>
      <c r="F183">
        <f ca="1">_xll.dBinomialDev(1,E183)</f>
        <v>1</v>
      </c>
    </row>
    <row r="184" spans="1:6" x14ac:dyDescent="0.25">
      <c r="A184">
        <f t="shared" si="19"/>
        <v>19</v>
      </c>
      <c r="B184">
        <f ca="1">_xll.dRandInt(5,60)</f>
        <v>24</v>
      </c>
      <c r="C184">
        <f ca="1">_xll.dBinomialDev(1,0.5)</f>
        <v>0</v>
      </c>
      <c r="D184">
        <f t="shared" ca="1" si="24"/>
        <v>2.0304652832080996</v>
      </c>
      <c r="E184">
        <f t="shared" ca="1" si="17"/>
        <v>0.95214151665897884</v>
      </c>
      <c r="F184">
        <f ca="1">_xll.dBinomialDev(1,E184)</f>
        <v>1</v>
      </c>
    </row>
    <row r="185" spans="1:6" x14ac:dyDescent="0.25">
      <c r="A185">
        <f t="shared" si="19"/>
        <v>19</v>
      </c>
      <c r="B185">
        <f ca="1">_xll.dRandInt(5,60)</f>
        <v>38</v>
      </c>
      <c r="C185">
        <f ca="1">_xll.dBinomialDev(1,0.5)</f>
        <v>1</v>
      </c>
      <c r="D185">
        <f t="shared" ca="1" si="24"/>
        <v>2.0304652832080996</v>
      </c>
      <c r="E185">
        <f t="shared" ca="1" si="17"/>
        <v>0.92760476656040103</v>
      </c>
      <c r="F185">
        <f ca="1">_xll.dBinomialDev(1,E185)</f>
        <v>1</v>
      </c>
    </row>
    <row r="186" spans="1:6" x14ac:dyDescent="0.25">
      <c r="A186">
        <f t="shared" si="19"/>
        <v>19</v>
      </c>
      <c r="B186">
        <f ca="1">_xll.dRandInt(5,60)</f>
        <v>32</v>
      </c>
      <c r="C186">
        <f ca="1">_xll.dBinomialDev(1,0.5)</f>
        <v>0</v>
      </c>
      <c r="D186">
        <f t="shared" ca="1" si="24"/>
        <v>2.0304652832080996</v>
      </c>
      <c r="E186">
        <f t="shared" ca="1" si="17"/>
        <v>0.9647860916930644</v>
      </c>
      <c r="F186">
        <f ca="1">_xll.dBinomialDev(1,E186)</f>
        <v>1</v>
      </c>
    </row>
    <row r="187" spans="1:6" x14ac:dyDescent="0.25">
      <c r="A187">
        <f t="shared" si="19"/>
        <v>19</v>
      </c>
      <c r="B187">
        <f ca="1">_xll.dRandInt(5,60)</f>
        <v>60</v>
      </c>
      <c r="C187">
        <f ca="1">_xll.dBinomialDev(1,0.5)</f>
        <v>1</v>
      </c>
      <c r="D187">
        <f t="shared" ca="1" si="24"/>
        <v>2.0304652832080996</v>
      </c>
      <c r="E187">
        <f t="shared" ca="1" si="17"/>
        <v>0.96864320313572394</v>
      </c>
      <c r="F187">
        <f ca="1">_xll.dBinomialDev(1,E187)</f>
        <v>1</v>
      </c>
    </row>
    <row r="188" spans="1:6" x14ac:dyDescent="0.25">
      <c r="A188">
        <f t="shared" si="19"/>
        <v>19</v>
      </c>
      <c r="B188">
        <f ca="1">_xll.dRandInt(5,60)</f>
        <v>20</v>
      </c>
      <c r="C188">
        <f ca="1">_xll.dBinomialDev(1,0.5)</f>
        <v>1</v>
      </c>
      <c r="D188">
        <f t="shared" ca="1" si="24"/>
        <v>2.0304652832080996</v>
      </c>
      <c r="E188">
        <f t="shared" ca="1" si="17"/>
        <v>0.86181714596705383</v>
      </c>
      <c r="F188">
        <f ca="1">_xll.dBinomialDev(1,E188)</f>
        <v>1</v>
      </c>
    </row>
    <row r="189" spans="1:6" x14ac:dyDescent="0.25">
      <c r="A189">
        <f t="shared" si="19"/>
        <v>19</v>
      </c>
      <c r="B189">
        <f ca="1">_xll.dRandInt(5,60)</f>
        <v>11</v>
      </c>
      <c r="C189">
        <f ca="1">_xll.dBinomialDev(1,0.5)</f>
        <v>0</v>
      </c>
      <c r="D189">
        <f t="shared" ca="1" si="24"/>
        <v>2.0304652832080996</v>
      </c>
      <c r="E189">
        <f t="shared" ca="1" si="17"/>
        <v>0.9220452149890086</v>
      </c>
      <c r="F189">
        <f ca="1">_xll.dBinomialDev(1,E189)</f>
        <v>1</v>
      </c>
    </row>
    <row r="190" spans="1:6" x14ac:dyDescent="0.25">
      <c r="A190">
        <f t="shared" si="19"/>
        <v>19</v>
      </c>
      <c r="B190">
        <f ca="1">_xll.dRandInt(5,60)</f>
        <v>48</v>
      </c>
      <c r="C190">
        <f ca="1">_xll.dBinomialDev(1,0.5)</f>
        <v>0</v>
      </c>
      <c r="D190">
        <f t="shared" ca="1" si="24"/>
        <v>2.0304652832080996</v>
      </c>
      <c r="E190">
        <f t="shared" ca="1" si="17"/>
        <v>0.9811176597353074</v>
      </c>
      <c r="F190">
        <f ca="1">_xll.dBinomialDev(1,E190)</f>
        <v>1</v>
      </c>
    </row>
    <row r="191" spans="1:6" x14ac:dyDescent="0.25">
      <c r="A191">
        <f t="shared" si="19"/>
        <v>19</v>
      </c>
      <c r="B191">
        <f ca="1">_xll.dRandInt(5,60)</f>
        <v>15</v>
      </c>
      <c r="C191">
        <f ca="1">_xll.dBinomialDev(1,0.5)</f>
        <v>0</v>
      </c>
      <c r="D191">
        <f t="shared" ca="1" si="24"/>
        <v>2.0304652832080996</v>
      </c>
      <c r="E191">
        <f t="shared" ca="1" si="17"/>
        <v>0.93279672249336576</v>
      </c>
      <c r="F191">
        <f ca="1">_xll.dBinomialDev(1,E191)</f>
        <v>1</v>
      </c>
    </row>
    <row r="192" spans="1:6" x14ac:dyDescent="0.25">
      <c r="A192">
        <f t="shared" si="19"/>
        <v>20</v>
      </c>
      <c r="B192">
        <f ca="1">_xll.dRandInt(5,60)</f>
        <v>13</v>
      </c>
      <c r="C192">
        <f ca="1">_xll.dBinomialDev(1,0.5)</f>
        <v>1</v>
      </c>
      <c r="D192">
        <f ca="1">_xll.dNormalDev(0,1)</f>
        <v>-1.3051393993940366</v>
      </c>
      <c r="E192">
        <f t="shared" ca="1" si="17"/>
        <v>0.14366968178009859</v>
      </c>
      <c r="F192">
        <f ca="1">_xll.dBinomialDev(1,E192)</f>
        <v>0</v>
      </c>
    </row>
    <row r="193" spans="1:6" x14ac:dyDescent="0.25">
      <c r="A193">
        <f t="shared" si="19"/>
        <v>20</v>
      </c>
      <c r="B193">
        <f ca="1">_xll.dRandInt(5,60)</f>
        <v>26</v>
      </c>
      <c r="C193">
        <f ca="1">_xll.dBinomialDev(1,0.5)</f>
        <v>0</v>
      </c>
      <c r="D193">
        <f t="shared" ref="D193:D201" ca="1" si="25">D192</f>
        <v>-1.3051393993940366</v>
      </c>
      <c r="E193">
        <f t="shared" ca="1" si="17"/>
        <v>0.43410075231274159</v>
      </c>
      <c r="F193">
        <f ca="1">_xll.dBinomialDev(1,E193)</f>
        <v>1</v>
      </c>
    </row>
    <row r="194" spans="1:6" x14ac:dyDescent="0.25">
      <c r="A194">
        <f t="shared" si="19"/>
        <v>20</v>
      </c>
      <c r="B194">
        <f ca="1">_xll.dRandInt(5,60)</f>
        <v>17</v>
      </c>
      <c r="C194">
        <f ca="1">_xll.dBinomialDev(1,0.5)</f>
        <v>0</v>
      </c>
      <c r="D194">
        <f t="shared" ca="1" si="25"/>
        <v>-1.3051393993940366</v>
      </c>
      <c r="E194">
        <f t="shared" ca="1" si="17"/>
        <v>0.3486134795558356</v>
      </c>
      <c r="F194">
        <f ca="1">_xll.dBinomialDev(1,E194)</f>
        <v>1</v>
      </c>
    </row>
    <row r="195" spans="1:6" x14ac:dyDescent="0.25">
      <c r="A195">
        <f t="shared" si="19"/>
        <v>20</v>
      </c>
      <c r="B195">
        <f ca="1">_xll.dRandInt(5,60)</f>
        <v>39</v>
      </c>
      <c r="C195">
        <f ca="1">_xll.dBinomialDev(1,0.5)</f>
        <v>0</v>
      </c>
      <c r="D195">
        <f t="shared" ca="1" si="25"/>
        <v>-1.3051393993940366</v>
      </c>
      <c r="E195">
        <f t="shared" ref="E195:E201" ca="1" si="26">EXP(-1*C195+0.04*B195+D195)/(1+EXP(-1*C195+0.04*B195+D195))</f>
        <v>0.56337249655484545</v>
      </c>
      <c r="F195">
        <f ca="1">_xll.dBinomialDev(1,E195)</f>
        <v>1</v>
      </c>
    </row>
    <row r="196" spans="1:6" x14ac:dyDescent="0.25">
      <c r="A196">
        <f t="shared" si="19"/>
        <v>20</v>
      </c>
      <c r="B196">
        <f ca="1">_xll.dRandInt(5,60)</f>
        <v>38</v>
      </c>
      <c r="C196">
        <f ca="1">_xll.dBinomialDev(1,0.5)</f>
        <v>1</v>
      </c>
      <c r="D196">
        <f t="shared" ca="1" si="25"/>
        <v>-1.3051393993940366</v>
      </c>
      <c r="E196">
        <f t="shared" ca="1" si="26"/>
        <v>0.3132132862708274</v>
      </c>
      <c r="F196">
        <f ca="1">_xll.dBinomialDev(1,E196)</f>
        <v>1</v>
      </c>
    </row>
    <row r="197" spans="1:6" x14ac:dyDescent="0.25">
      <c r="A197">
        <f t="shared" si="19"/>
        <v>20</v>
      </c>
      <c r="B197">
        <f ca="1">_xll.dRandInt(5,60)</f>
        <v>5</v>
      </c>
      <c r="C197">
        <f ca="1">_xll.dBinomialDev(1,0.5)</f>
        <v>1</v>
      </c>
      <c r="D197">
        <f t="shared" ca="1" si="25"/>
        <v>-1.3051393993940366</v>
      </c>
      <c r="E197">
        <f t="shared" ca="1" si="26"/>
        <v>0.10859830141596412</v>
      </c>
      <c r="F197">
        <f ca="1">_xll.dBinomialDev(1,E197)</f>
        <v>0</v>
      </c>
    </row>
    <row r="198" spans="1:6" x14ac:dyDescent="0.25">
      <c r="A198">
        <f t="shared" si="19"/>
        <v>20</v>
      </c>
      <c r="B198">
        <f ca="1">_xll.dRandInt(5,60)</f>
        <v>48</v>
      </c>
      <c r="C198">
        <f ca="1">_xll.dBinomialDev(1,0.5)</f>
        <v>0</v>
      </c>
      <c r="D198">
        <f t="shared" ca="1" si="25"/>
        <v>-1.3051393993940366</v>
      </c>
      <c r="E198">
        <f t="shared" ca="1" si="26"/>
        <v>0.64904877188815657</v>
      </c>
      <c r="F198">
        <f ca="1">_xll.dBinomialDev(1,E198)</f>
        <v>1</v>
      </c>
    </row>
    <row r="199" spans="1:6" x14ac:dyDescent="0.25">
      <c r="A199">
        <f t="shared" si="19"/>
        <v>20</v>
      </c>
      <c r="B199">
        <f ca="1">_xll.dRandInt(5,60)</f>
        <v>53</v>
      </c>
      <c r="C199">
        <f ca="1">_xll.dBinomialDev(1,0.5)</f>
        <v>0</v>
      </c>
      <c r="D199">
        <f t="shared" ca="1" si="25"/>
        <v>-1.3051393993940366</v>
      </c>
      <c r="E199">
        <f t="shared" ca="1" si="26"/>
        <v>0.69314430053123721</v>
      </c>
      <c r="F199">
        <f ca="1">_xll.dBinomialDev(1,E199)</f>
        <v>0</v>
      </c>
    </row>
    <row r="200" spans="1:6" x14ac:dyDescent="0.25">
      <c r="A200">
        <f t="shared" si="19"/>
        <v>20</v>
      </c>
      <c r="B200">
        <f ca="1">_xll.dRandInt(5,60)</f>
        <v>48</v>
      </c>
      <c r="C200">
        <f ca="1">_xll.dBinomialDev(1,0.5)</f>
        <v>0</v>
      </c>
      <c r="D200">
        <f t="shared" ca="1" si="25"/>
        <v>-1.3051393993940366</v>
      </c>
      <c r="E200">
        <f t="shared" ca="1" si="26"/>
        <v>0.64904877188815657</v>
      </c>
      <c r="F200">
        <f ca="1">_xll.dBinomialDev(1,E200)</f>
        <v>0</v>
      </c>
    </row>
    <row r="201" spans="1:6" x14ac:dyDescent="0.25">
      <c r="A201">
        <f t="shared" si="19"/>
        <v>20</v>
      </c>
      <c r="B201">
        <f ca="1">_xll.dRandInt(5,60)</f>
        <v>22</v>
      </c>
      <c r="C201">
        <f ca="1">_xll.dBinomialDev(1,0.5)</f>
        <v>0</v>
      </c>
      <c r="D201">
        <f t="shared" ca="1" si="25"/>
        <v>-1.3051393993940366</v>
      </c>
      <c r="E201">
        <f t="shared" ca="1" si="26"/>
        <v>0.39528759342201708</v>
      </c>
      <c r="F201">
        <f ca="1">_xll.dBinomialDev(1,E201)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2013-10-22T17:25:32Z</dcterms:modified>
</cp:coreProperties>
</file>